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ezzell\Desktop\"/>
    </mc:Choice>
  </mc:AlternateContent>
  <xr:revisionPtr revIDLastSave="0" documentId="13_ncr:1_{9A48C10A-6F2C-459D-AA82-4F42E09D392C}" xr6:coauthVersionLast="47" xr6:coauthVersionMax="47" xr10:uidLastSave="{00000000-0000-0000-0000-000000000000}"/>
  <bookViews>
    <workbookView minimized="1" xWindow="348" yWindow="0" windowWidth="22692" windowHeight="12360" xr2:uid="{753A6AAD-9513-4F61-907A-A665AD27956B}"/>
  </bookViews>
  <sheets>
    <sheet name="Sheet1" sheetId="1" r:id="rId1"/>
  </sheets>
  <definedNames>
    <definedName name="_xlnm._FilterDatabase" localSheetId="0" hidden="1">Sheet1!$A$2:$F$99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0" i="1" l="1"/>
</calcChain>
</file>

<file path=xl/sharedStrings.xml><?xml version="1.0" encoding="utf-8"?>
<sst xmlns="http://schemas.openxmlformats.org/spreadsheetml/2006/main" count="298" uniqueCount="267">
  <si>
    <t>Agency</t>
  </si>
  <si>
    <t>Summary</t>
  </si>
  <si>
    <t>North Carolina Department of Health and Human Services (Forensic Testing for Alcohol Branch)</t>
  </si>
  <si>
    <t>Breath Alcohol Testing Mobile Unit Program</t>
  </si>
  <si>
    <t>Drug Recognition Expert Program</t>
  </si>
  <si>
    <t>Science Program</t>
  </si>
  <si>
    <t>This ongoing project provides for and maintains the breath alcohol testing instruments statewide. The project also trains law enforcement officers to effectively use these instruments.</t>
  </si>
  <si>
    <t xml:space="preserve"> This ongoing project provides training to law enforcement officers for Standardized Field Sobriety Testing Program (SFST) and Advanced Roadside Impaired Driving Enforcement (ARIDE) across the state.</t>
  </si>
  <si>
    <t>Mooresville Police Department</t>
  </si>
  <si>
    <t>Mooresville Traffic Unit FY22 Year 3</t>
  </si>
  <si>
    <t>This ongoing grant funds two traffic officers for a data-driven, proactive four officer traffic enforcement team. Iredell County ranks 15th in the state for total fatalities, 26th in alcohol-related fatalities, and 27th in unrestrained fatalities.</t>
  </si>
  <si>
    <t>NC Conference of District Attorneys</t>
  </si>
  <si>
    <t>NCCDA Traffic Safety Program FY2022</t>
  </si>
  <si>
    <t>Charlotte-Mecklenburg Police Department</t>
  </si>
  <si>
    <t>DWI Task Force</t>
  </si>
  <si>
    <t xml:space="preserve">This project funds a DWI Task Force consisting of seven DWI Task Force officers. In addition to enforcement activities, the Task Force will work closely with the local teen safe driving project to educate the teens and the citizens of Mecklenburg County about the dangers of drinking and driving.   </t>
  </si>
  <si>
    <t>NC Department of Public Safety (NC State Highway Patrol)</t>
  </si>
  <si>
    <t>NCSHP BILI Overtime 2022</t>
  </si>
  <si>
    <t>Matthews Police Department</t>
  </si>
  <si>
    <t>Matthews Police Department Traffic Unit</t>
  </si>
  <si>
    <t>Guilford County Sheriff's Office</t>
  </si>
  <si>
    <t xml:space="preserve">This continuation grant funds a multi-agency DWI Task Force (Guilford County Sheriff's Office and High Point Police Department). Guilford County ranks third in overall fatalities, third in alcohol-related fatalities and second in unrestrained fatalities. The grant also funds a DWI Educator, who educates the public on impaired driving.       </t>
  </si>
  <si>
    <t>DWI Task Force Expansion</t>
  </si>
  <si>
    <t xml:space="preserve">This continuation grant funds two additional Task Force members. Guilford County ranks third in overall fatalities, third in alcohol-related fatalities and second in unrestrained fatalities. </t>
  </si>
  <si>
    <t>Union County Sheriff's Office</t>
  </si>
  <si>
    <t>Union County Traffic Enforcement Unit Year 2</t>
  </si>
  <si>
    <t>Cabarrus County Sheriff's Office</t>
  </si>
  <si>
    <t>Cabarrus County Sheriff's Office Traffic Enforcement</t>
  </si>
  <si>
    <t>This continuation project funds two deputies for traffic enforcement and traffic safety education in Cabarrus County.  Cabarrus County is ranked 19th for overall fatalities, 18th for alcohol related fatalities, 17th for unrestrained fatalities and 21st for speed related fatalities.</t>
  </si>
  <si>
    <t>Buncombe County Court System</t>
  </si>
  <si>
    <t>Buncombe County DWI Treatment Court</t>
  </si>
  <si>
    <t xml:space="preserve">This continuation project funds the Buncombe County DWI Treatment Court's Treatment Court Coordinator position.  </t>
  </si>
  <si>
    <t>Statesville Police Department</t>
  </si>
  <si>
    <t>Winston-Salem Police Department</t>
  </si>
  <si>
    <t xml:space="preserve">This continuation project funds the Forsyth County DWI Task Force. Forsyth County ranked fifth in impaired driving-related fatalities and seventh in the number of unrestrained fatalities. This Task Force is a multi-agency effort between the police departments of Kernersville, Winston-Salem and the Forsyth County Sheriff's Office. The goal of the project is  to reduce the number of alcohol-related crashes and fatalities. </t>
  </si>
  <si>
    <t>Belmont Police Department</t>
  </si>
  <si>
    <t>Belmont DWI Officer</t>
  </si>
  <si>
    <t>This new grant funds activity hours for a police officer to conduct impaired driving enforcement in Belmont.  Gaston County is ranked 9th for overall traffic fatalities and 13th for alcohol-related fatalities.</t>
  </si>
  <si>
    <t>Buncombe County Sheriff's Office</t>
  </si>
  <si>
    <t>Buncombe County DWI Task Force</t>
  </si>
  <si>
    <t xml:space="preserve">This new grant funds activity hours for two deputies and a supervisor to conduct impaired driving enforcement in Buncombe County.  Buncombe County ranks 8th for overall fatalities and 8th for alcohol-related fatalities statewide.    </t>
  </si>
  <si>
    <t>Buncombe Co. DWI Treatment and Prevention Court</t>
  </si>
  <si>
    <t>Gastonia Police Department</t>
  </si>
  <si>
    <t>Gastonia Traffic Safety Grant</t>
  </si>
  <si>
    <t xml:space="preserve">This is a continuation grant funds activity hours for two traffic officers and provides traffic related equipment.  The two traffic officers helped to form a traffic team for Gastonia PD with four officers. Gaston County is ranked 9th for overall fatalities 13th for alcohol-related fatalities, 11th for unrestrained fatalities, and 17th for young driver fatal crashes.  The goal of the project is to reduce alcohol-related and unrestrained traffic crashes and injuries through enforcement and education efforts.  </t>
  </si>
  <si>
    <t>Mothers Against Drunk Driving (MADD)</t>
  </si>
  <si>
    <t>Impaired Driving and Underage Drinking Problem</t>
  </si>
  <si>
    <t>University of North Carolina at Chapel Hill Highway Safety Research Center</t>
  </si>
  <si>
    <t>Impaired Driving 2.0 - North Carolina</t>
  </si>
  <si>
    <t>Kernersville Police Department</t>
  </si>
  <si>
    <t>This new project expands the Forsyth County DWI Task Force. Forsyth County is ranked 6th in overall fatalities and 5th in alcohol-related fatalities. This Task Force is a multi-agency effort between the police departments of Kernersville and Winston-Salem and the Forsyth County Sheriff's Office.</t>
  </si>
  <si>
    <t xml:space="preserve">This continuation project funds 3 one-year preventative maintenance or service contracts for the three Liquid Chromatograph/Quadrupole-Time-of-Flight (LC/Q-TOF) instruments. These instruments allow for the screening of blood sample extracts for compounds with known molecular formulas, which includes over a thousand drugs and metabolites. These agreements are needed to keep the instrumentation running at optimal conditions. </t>
  </si>
  <si>
    <t>Salisbury Police Department</t>
  </si>
  <si>
    <t>Traffic Safety Overtime Grant</t>
  </si>
  <si>
    <t xml:space="preserve">This new grant funds overtime for officers to work high visibility enforcement.  Efforts will focus on seatbelt and speeding enforcement in an effort to reduce related fatalities. Rowan County is ranked 27th for overall fatalities 25th for alcohol-related fatalities, 21st for unrestrained fatalities, and 26th for speed related fatal crashes.    </t>
  </si>
  <si>
    <t>Concord Police Department</t>
  </si>
  <si>
    <t>Concord Police Overtime for Traffic Enforcement FY21-22</t>
  </si>
  <si>
    <t xml:space="preserve">This continuation project funds overtime for their officers to work high visibility enforcement, with a focus on seatbelt and speeding enforcement.. Cabarrus County is ranked 19th for overall fatalities 18th for alcohol-related fatalities, 17th for unrestrained fatalities and 21st for speed related fatal crashes.    </t>
  </si>
  <si>
    <t>Carolinas Medical Center</t>
  </si>
  <si>
    <t>SBIRT (Screening, Brief Intervention, and Referral to Treatment)</t>
  </si>
  <si>
    <t>NC Department of Transportation (North Carolina Division of Motor Vehicles )</t>
  </si>
  <si>
    <t>Automated Document Capture of Updates to Driver Records</t>
  </si>
  <si>
    <t>This project funds efforts to automate the State Automated Driver License System (SADLS) to more easily upload out-of-state citations.</t>
  </si>
  <si>
    <t>Highway Safety Plan and Annual Report</t>
  </si>
  <si>
    <t>This project  supports and assists the NC GHSP in organizing and preparing the NC Highway Safety Plan and Annual Report.</t>
  </si>
  <si>
    <t>North Carolina State University - Institute of Transportation Research and Education</t>
  </si>
  <si>
    <t>NC Vision Zero Technical &amp; Program Support 2021-2022</t>
  </si>
  <si>
    <t>This ongoing project promotes North Carolina's Vision Zero efforts by providing stakeholders and the public with online analytical crash statistical information presented in usable databases and formats suitable for long and short range planning. This website is maintained and updated monthly.</t>
  </si>
  <si>
    <t>North Carolina Department of Transportation (NC Division of Motor Vehicles )</t>
  </si>
  <si>
    <t>Customer Compliance Services Training</t>
  </si>
  <si>
    <t xml:space="preserve">This  continuation project trains hearing officers to conduct professional and thorough hearings that balance an individual’s privilege to drive with highway safety concerns. The hearing officers are  educated on case law and statute updates to ensure that they conduct and hold hearings in accordance with all applicable laws. The project will also  bring the National Judicial College (NJC) to North Carolina to conduct training for the hearing officers. </t>
  </si>
  <si>
    <t>Senior Driver Information Center</t>
  </si>
  <si>
    <t>2022 NC Traffic Safety Information Systems Strategic Plan Update</t>
  </si>
  <si>
    <t>This continuation  project provides technical and logistical support to the Traffic Records Coordinating Committee (TRCC) and to update the NC Strategic Plan for Traffic Safety Information System.</t>
  </si>
  <si>
    <t>NC Department of Justice (NC Justice Academy)</t>
  </si>
  <si>
    <t>Spreading Belief in Vision Zero</t>
  </si>
  <si>
    <t>Town of Haw River</t>
  </si>
  <si>
    <t>Improving Timeliness, Accuracy, &amp; Completeness of Traffic Records Data in Haw River (Mobile Data Terminals)</t>
  </si>
  <si>
    <t>North Carolina Teen Driver Safety Initiative</t>
  </si>
  <si>
    <t>Conference and Event Support</t>
  </si>
  <si>
    <t>NC Law Enforcement Survey on Traffic Safety Initiatives</t>
  </si>
  <si>
    <t>This project will conduct a statewide survey of law enforcement attitudes and actions regarding traffic safety enforcement.</t>
  </si>
  <si>
    <t>Building Capacity for Vision Zero in NC Communities</t>
  </si>
  <si>
    <t>University Health Systems of Eastern NC</t>
  </si>
  <si>
    <t>Distracted Driving in Eastern NC: Expansion of Parent &amp; Teen Education to High Schools in Nash &amp; Wayne Counties</t>
  </si>
  <si>
    <t>NC Judicial Department (NC Administrative Office of the Courts)</t>
  </si>
  <si>
    <t>eCitation Printer Distribution</t>
  </si>
  <si>
    <t>Edgecombe County Sheriff's Office</t>
  </si>
  <si>
    <t>Traffic Enforcement Officer</t>
  </si>
  <si>
    <t>Students Against Destructive Decisions (SADD)</t>
  </si>
  <si>
    <t>Comprehensive Approach to Reducing Teen Crashes</t>
  </si>
  <si>
    <t xml:space="preserve">This project funds SADD to work in at least five communities over-represented in teen crashes to identify the causes of teen crashes through a data-driven approach, respond with evidence-based countermeasures, and build a sustainable network of peer-to-peer based student chapters to provide programming in schools and communities in those communities, and eventually across the state.  </t>
  </si>
  <si>
    <t>Department of Public Instruction (Transportation Services)</t>
  </si>
  <si>
    <t>School Travel Safety</t>
  </si>
  <si>
    <t xml:space="preserve">North Carolina Department of Transportation (NC Division of Motor Vehicles) </t>
  </si>
  <si>
    <t xml:space="preserve">Electronice Crash (eCrash) Replacement </t>
  </si>
  <si>
    <t>North Carolina 2022 Traffic Records Assessment</t>
  </si>
  <si>
    <t>Wake County Sheriff's Office</t>
  </si>
  <si>
    <t>Wake County Crash Reduction Unit</t>
  </si>
  <si>
    <t>Raleigh Police Department</t>
  </si>
  <si>
    <t>BikeSafe NC Central Region Coordinator</t>
  </si>
  <si>
    <t>Region 8 LEL</t>
  </si>
  <si>
    <t xml:space="preserve">NC Department of Public Safety-(NC State Highway Patrol) </t>
  </si>
  <si>
    <t xml:space="preserve"> Bike Safe 2022</t>
  </si>
  <si>
    <t>Jacksonville Police Department</t>
  </si>
  <si>
    <t>BikeSafe Regional Coordinator</t>
  </si>
  <si>
    <t>Lenoir County Community College</t>
  </si>
  <si>
    <t>Motorcycle Safety Equipment</t>
  </si>
  <si>
    <t xml:space="preserve">This is an ongoing project to offer rider training to meet the needs of a growing population of motorcyclists. </t>
  </si>
  <si>
    <t>New Hanover County Sheriff's Office</t>
  </si>
  <si>
    <t>Region 3 LEL</t>
  </si>
  <si>
    <t>Dunn Police Department</t>
  </si>
  <si>
    <t>Traffic Safety Grant 2022</t>
  </si>
  <si>
    <t>Region 7 LEL</t>
  </si>
  <si>
    <t xml:space="preserve">Dare County Sheriff's Office </t>
  </si>
  <si>
    <t xml:space="preserve"> Overtime for Traffic Enforcement</t>
  </si>
  <si>
    <t>Dare County Sheriff's Office</t>
  </si>
  <si>
    <t>Region 1 LEL</t>
  </si>
  <si>
    <t>N.C. Motorcycle Safety Education Program (NCMSEP) Quality Assurance</t>
  </si>
  <si>
    <t>This project trains regional motorcycle educators through a quality assurance team and the summer rider coach instructor update.</t>
  </si>
  <si>
    <t>Rockingham Police Department</t>
  </si>
  <si>
    <t>Region 6 LEL</t>
  </si>
  <si>
    <t>Asheville Police Department</t>
  </si>
  <si>
    <t>BikeSafe NC Region Coordinator</t>
  </si>
  <si>
    <t>Orange County Sheriff's Office</t>
  </si>
  <si>
    <t>Region 5 LEL</t>
  </si>
  <si>
    <t>Garner Police Department</t>
  </si>
  <si>
    <t>BikeSafe Motorcycle Grant</t>
  </si>
  <si>
    <t>Apex Police Department</t>
  </si>
  <si>
    <t>Highway Safety Project and DWI Personnel</t>
  </si>
  <si>
    <t xml:space="preserve">Nashville Police Department  </t>
  </si>
  <si>
    <t xml:space="preserve"> Traffic Unit</t>
  </si>
  <si>
    <t>New Bern Police Department</t>
  </si>
  <si>
    <t>Region 2 LEL</t>
  </si>
  <si>
    <t>Traffic Safety Officer</t>
  </si>
  <si>
    <t>Wilson Police Department</t>
  </si>
  <si>
    <t>This is an ongoing project to fund the BikeSafe NC initiative in the northeastern region of North Carolina. BikeSafe is a partnership with law enforcement agencies and the motorcycle community to proactively reduce motorcycle crashes and fatalities through training.</t>
  </si>
  <si>
    <t>This is an ongoing project to fund the BikeSafe NC initiative in the western central region of North Carolina. BikeSafe is a partnership with law enforcement agencies and the motorcycle community to proactively reduce motorcycle crashes and fatalities through training.</t>
  </si>
  <si>
    <t>Columbus Police Department</t>
  </si>
  <si>
    <t>Region 10 LEL</t>
  </si>
  <si>
    <t>Marion Police Department</t>
  </si>
  <si>
    <t>Region 9 LEL</t>
  </si>
  <si>
    <t>Smithfield Police Department</t>
  </si>
  <si>
    <t>Crash Reduction and Education Initiative</t>
  </si>
  <si>
    <t>Tarboro Police Department</t>
  </si>
  <si>
    <t>Region 4 LEL</t>
  </si>
  <si>
    <t>Jackson County Sheriff's Office</t>
  </si>
  <si>
    <t>Region 11 LEL</t>
  </si>
  <si>
    <t>Knightdale Police Department</t>
  </si>
  <si>
    <t>Knightdale Police Department Traffic Unit Expansion</t>
  </si>
  <si>
    <t>Onslow County Sheriff's Office</t>
  </si>
  <si>
    <t>Onslow County DWI Team</t>
  </si>
  <si>
    <t>North Carolina Department of Insurance</t>
  </si>
  <si>
    <t>Child Passenger Safety Program for North Carolina</t>
  </si>
  <si>
    <t>Lumberton Police Department</t>
  </si>
  <si>
    <t>Lumberton DWI Enforcement Team Expansion</t>
  </si>
  <si>
    <t>Robeson County Sheriff's Office</t>
  </si>
  <si>
    <t>Robeson County Traffic Enforcement Team FY22</t>
  </si>
  <si>
    <t>Pender County Sheriff's Office</t>
  </si>
  <si>
    <t>Pender County Sheriff's Office Traffic and Safety Team</t>
  </si>
  <si>
    <t>BuckleUp NC Occupant Protection Program</t>
  </si>
  <si>
    <t>Mountain Area Health Education Center, Inc</t>
  </si>
  <si>
    <t>Safe Kids Western North Carolina</t>
  </si>
  <si>
    <t>NCSHP CIOT Overtime 2022</t>
  </si>
  <si>
    <t>This  continuation project funds overtime enforcement for occupant restraint violations. The project will provide increased and sustained enforcement efforts in the top twenty-five counties for unrestrained fatalities during the "Click It or Ticket" campaigns in FY2022.  Select waves of overtime enforcement will be conducted during the May Click It or Ticket campaign and at other times throughout the year.</t>
  </si>
  <si>
    <t>NC Department of Public Safety (Alcohol Law Enforcement)</t>
  </si>
  <si>
    <t>Public Info Program-Mobile Enforcement Grant 2022</t>
  </si>
  <si>
    <t xml:space="preserve">This project funds North Carolina Alcohol Law Enforcement (NC ALE) Agents to conduct their Keys to Life Program and Mobile Enforcement Operations while focusing on the top 25 counties for young driver-alcohol related crashes. </t>
  </si>
  <si>
    <t>Southeastern Regional Medical Center</t>
  </si>
  <si>
    <t>Robeson County Saved by the Belt OP Program</t>
  </si>
  <si>
    <t>Seat Belt Usage Survey for North Carolina 2022</t>
  </si>
  <si>
    <t>Columbus County Sheriff's Office</t>
  </si>
  <si>
    <t>Columbus County Traffic Team</t>
  </si>
  <si>
    <t>NC Department of Administration (Office of State Human Resources)</t>
  </si>
  <si>
    <t>WalkSmart NC FY2022</t>
  </si>
  <si>
    <t>Watch For Me NC</t>
  </si>
  <si>
    <t xml:space="preserve">This continuation grant will manage programmatic work of the state’s flagship bicycle and pedestrian safety program.  Efforts include community based training, education, and enforcement around bicycle and pedestrian safety. </t>
  </si>
  <si>
    <t>BikeWalk North Carolina</t>
  </si>
  <si>
    <t>Bicycle Safety and Education Program</t>
  </si>
  <si>
    <t>This new grant funds the Bicycle Friendly Driver Program, a  1.5-hour, interactive course detailing laws for drivers and bicyclists, the purpose of and how to properly use bicycle infrastructure, and how to avoid common crashes between people in cars and on bikes.  In addition, NC BikeWalk will organize and deliver the NC BikeWalk Transportation Summit that focuses on non-motorized safety education and best practices.</t>
  </si>
  <si>
    <t>Most of Us Buckle Up in NC</t>
  </si>
  <si>
    <t xml:space="preserve">This project will test the “Most of Us Buckle Up” social norms program in Lee County, NC and measures the effects of the program on seat belt use. In this project, HSRC will test and evaluate the suitability of expanding the program to other areas in North Carolina.  HSRC will produce a report detailing methodology and results. </t>
  </si>
  <si>
    <t>Robeson County District Attorney's Office</t>
  </si>
  <si>
    <t>Robeson County DWI Treatment Court</t>
  </si>
  <si>
    <t>Durham County Sheriff's Office</t>
  </si>
  <si>
    <t>Durham County Sheriff DWI/Traffic Enforcement Grant</t>
  </si>
  <si>
    <t>Town of Chapel Hill</t>
  </si>
  <si>
    <t>Pedestrian Safety Action Plan</t>
  </si>
  <si>
    <t>New Hanover Forensic Laboratory Grant</t>
  </si>
  <si>
    <t>North Carolina Department of Public Safety (State Capitol Police)</t>
  </si>
  <si>
    <t>Crosswalk Safety Campaign</t>
  </si>
  <si>
    <t>Total Amount</t>
  </si>
  <si>
    <t>Federal Amount</t>
  </si>
  <si>
    <t>State/Local Amount</t>
  </si>
  <si>
    <t>Grant Title</t>
  </si>
  <si>
    <t xml:space="preserve">Buncombe County Court System- =NC Judicial </t>
  </si>
  <si>
    <t xml:space="preserve">This project supports mobile Blood Alcohol Testing (BAT) Units stationed regionally across the state.  The BAT Program provides resources to law enforcement agencies  in detection, apprehension, and prosecution of impaired drivers by enabling law enforcement  to conduct DWI checking stations.  This grant will fund three full-time BAT Coordinators and three part-time BAT Coordinators while supporting operational costs.  </t>
  </si>
  <si>
    <t xml:space="preserve">This continuation grant funds efforts to educate law enforcement personnel, prosecutors, magistrates and judges on traffic related safety topics and their daily job duties/responsibilities. This grant also funds Traffic Safety Resource Prosecutors (TSRP) to alleviate the increased caseloads, provide technical assistance, train prosecutors, law enforcement, judicial officials, and other  officials in counties with DWI Task Forces.  </t>
  </si>
  <si>
    <t xml:space="preserve">This continuation grant funds activity hours for two officers to conduct traffic safety enforcement with a primary focus in the Town of Indian Trail.  Indian Trail has continued to grow and is currently the largest and fastest growing municipality in Union County.   Union County is ranked 15th in the state of North Carolina for overall fatalities, 18th for speed-related fatal crashes, 16th for alcohol related fatalities, and 21st in the state for unrestrained fatalities. </t>
  </si>
  <si>
    <t>This new grant funds activity hours for two officers to conduct impaired driving enforcement in Statesville.  Iredell County is ranked 26th for alcohol related fatalities and 15th for overall fatalities.  The DWI Officers will work nights and weekends apprehending impaired driving suspects with the goal of reducing alcohol-related serious injuries and fatalities in Iredell County.</t>
  </si>
  <si>
    <t>This continuation project funds a Legal Assistant to work with the Buncombe County DWI Treatment Court Coordinator.</t>
  </si>
  <si>
    <t xml:space="preserve">This  ongoing project funds the MADD Program Specialist and Court Monitor Specialist positions, and provides materials and support for public education and awareness events.  </t>
  </si>
  <si>
    <t xml:space="preserve"> This is continuation project to evaluate the current Booze It &amp; Lose It initiative in North Carolina and assist with developing and administering innovations for the program's next phase. These innovations will be developed in conjunction with Insurance Institute for Highway Safety (IIHS) and GHSP. </t>
  </si>
  <si>
    <t xml:space="preserve">This a new project with Carolinas Medical Center to fund a social worker to serve the road based injured trauma population. The social worker will screen patients, counsel them toward treatment &amp; safe driving interventions, and then contact treatment centers  to facilitate treatment options. </t>
  </si>
  <si>
    <t>This is an ongoing project for the Region 8 LEL. The Regional LEL will encourage County Coordinators within Region 8 to continue GHSP campaigns and promote other traffic related initiatives.</t>
  </si>
  <si>
    <t>This is an ongoing project for the Region 3 LEL. The Regional LEL will  encourage County Coordinators within Region 3 to continue GHSP campaigns and other traffic related initiatives..</t>
  </si>
  <si>
    <t>This is an ongoing project for the Region 1 LEL. The Regional LEL will  encourage County Coordinators within Region 1 to continue GHSP campaigns and other traffic related initiatives as it pertains to GHSP.</t>
  </si>
  <si>
    <t>This is an ongoing project for the Region 6 LEL. The Regional LEL will  encourage County Coordinators within Region 6 to continue GHSP campaigns and other traffic related initiatives as it pertains to GHSP.</t>
  </si>
  <si>
    <t>This is an ongoing project to fund the BikeSafe NC initiative in northwestern  North Carolina. BikeSafe is a partnership with law enforcement agencies and the motorcycle community to proactively reduce motorcycle crashes and fatalities through training.</t>
  </si>
  <si>
    <t>This is an ongoing project for the Region 5 LEL. The Regional LEL will  encourage County Coordinators within Region 5 to continue GHSP campaigns and other traffic related initiatives as it pertains to GHSP.</t>
  </si>
  <si>
    <t xml:space="preserve">This is new project funds  a traffic safety officer tasked with reducing alcohol-related collisions, reducing unrestrained serious injuries by 25% and reducing young driver fatal crashes. </t>
  </si>
  <si>
    <t>This is an ongoing project to fund the BikeSafe NC initiative  in  southwestern  North Carolina. BikeSafe is a partnership with law enforcement agencies and the motorcycle community to proactively reduce motorcycle crashes and fatalities through training.</t>
  </si>
  <si>
    <t>This is an ongoing project for the Region 2 LEL.  The Regional LEL will  encourage County Coordinators within Region 2 to continue GHSP campaigns and other traffic related initiatives as it pertains to GHSP.</t>
  </si>
  <si>
    <t>This is an ongoing project for the Region 7 LEL. The Regional LEL will  encourage County Coordinators within Region 7 to continue GHSP campaigns and other traffic related initiatives as it pertains to GHSP.</t>
  </si>
  <si>
    <t>This is an ongoing project for the Region 10 LEL. The Regional LEL will encourage County Coordinators within Region 10 to continue GHSP campaigns and other traffic related initiatives as it pertains to GHSP.</t>
  </si>
  <si>
    <t>This is an ongoing project for the Region 9 LEL. The Regional LEL will encourage County Coordinators within Region 9 to continue GHSP campaigns and other traffic related initiatives as it pertains to GHSP.</t>
  </si>
  <si>
    <t>This is an ongoing project for the Region 4 LEL. The Regional LEL will encourage County Coordinators within Region 4 to continue GHSP campaigns and other traffic related initiatives as it pertains to GHSP.</t>
  </si>
  <si>
    <t>This is an ongoing project for the Region 11 LEL. The Regional LEL will  encourage County Coordinators within Region 11 to continue GHSP campaigns and other traffic related initiatives as it pertains to GHSP.</t>
  </si>
  <si>
    <t xml:space="preserve">This ongoing project funds activity hours for a coordinator overseeing a seat belt diversion program, a partnership with the Robeson County District Attorney's Office, local law enforcement agencies, and the court system.  The program allows first time seat belt use offenders to have their first offense dismissed if they participate in the Trauma NursesTalk Tough (TNTT) seat belt education program. </t>
  </si>
  <si>
    <t>This project conducts the state's Annual Seat Belt Survey, which determines  the state official seatbelt use rate for the year.</t>
  </si>
  <si>
    <t>This  continuation project  funds the NC State Highway Patrol for overtime enforcement of driving while impaired offenses. The NCSHP will accomplish this by strategically placing Troopers in the top twenty-five counties for impaired driving fatalities during  the Fy 2022 “Booze It and Lose It” sponsored campaigns. Troopers will concentrate on driving while impaired suspects during the peak night time hours and on the weekends.</t>
  </si>
  <si>
    <t xml:space="preserve">This continuation grant funds activity hours for two officers to conduct traffic safety enforcement. Mecklenburg County is ranked 1st for overall fatalities, 1st for alcohol-related fatalities, 1st for unrestrained fatalities and 1st for young driver fatal crashes. The goal of the project is to reduce alcohol-related and unrestrained traffic crashes and injuries through enforcement and education efforts.  </t>
  </si>
  <si>
    <t>North Carolina Department of Justice (State Crime Lab)</t>
  </si>
  <si>
    <t>This grant will fund activity hours for three deputies dedicated solely to traffic enforcement. The Durham County Sheriff’s Office will focus on major corridors in Durham County where elevated crash risks exist.  The Durham County Sheriff’s Office will also increase nighttime weekend enforcement efforts in busy commercial corridors to target unrestrained drivers and speeding.</t>
  </si>
  <si>
    <t>Standardized Field Sobriety Test (SFST) Training Program</t>
  </si>
  <si>
    <t>2022  Toxicology Enhancement</t>
  </si>
  <si>
    <t xml:space="preserve">GHSP  Website and Reporting System </t>
  </si>
  <si>
    <t>This ongoing project funds the Drug Recognition Expert (DRE) Training Coordinator and adds a DRE Program Coordinator position.  The Training Coordinator schedules statewide trainings to teach officers to detect impaired suspects under the influence of drugs. The coordinator also provides instruction for DRE’s and DRE instructors to ensure state of the art training. The Program Coordinator oversees all of the DRE programs and helps develop effective education programs and strategies for all DREs in North Carolina.</t>
  </si>
  <si>
    <t>This continuing project supports the statewide Senior Driver Safety Coalition, and supports a website to educate older adults and their families about ways aging can affect driving, steps that individuals and families can take to keep driving safer and longer, what resources are available, and how to access these services.</t>
  </si>
  <si>
    <t xml:space="preserve">Forsyth County DWI Task Force </t>
  </si>
  <si>
    <t>FY 2022 GHSP Grants</t>
  </si>
  <si>
    <t xml:space="preserve">This grant funds approved Speed Measuring Instruments (SMIs) in North Carolina for training purposes.  The grant also funds the NC Justice Academy (NCJA) to conduct Driving Instructor training (EVOC) to help reduce emergency vehicle crashes., and the Traffic Crash Investigation and Reconstruction program that provides a thorough reconstruction of highway incidents. </t>
  </si>
  <si>
    <t xml:space="preserve">This grant supports the NC Traffic Safety Conference and Expo (NCTSC). </t>
  </si>
  <si>
    <t>This project purchases MDT's to enable the police department to further implement electronic crash reporting , which will increase the percentage of crash reports received electronically in support of the Traffic Safety Information Systems Strategic Plan goals.</t>
  </si>
  <si>
    <t>This project funds the Teen Driver Resource Center to provide guidance and assistance to various stakeholder groups with interest in improving teen driver and passenger safety throughout North Carolina.</t>
  </si>
  <si>
    <t>This project strengthens and expands Vision Zero efforts by working with stakeholders in local communities to improve roadways by expanding Safe Systems efforts.</t>
  </si>
  <si>
    <t>This project funds local parent education and peer-to-peer education initiatives in  several Eastern NC counties.</t>
  </si>
  <si>
    <t>This project funds eCitation expansion in local law enforcement agencies  to increase the percentage of eCitations versus paper citation. a major goal of the Traffic Safety Information System Strategic Plan.</t>
  </si>
  <si>
    <t xml:space="preserve">This  project funds a Traffic Enforcement Officer  to reduce vehicle collisions in high areas and deliver highway safety education programs. </t>
  </si>
  <si>
    <t xml:space="preserve">This project funds school bus safety education to school district staff and the public to improve the safety of every student that rides the school bus.   </t>
  </si>
  <si>
    <t>This project funds enhancements to North Carolina's electronic crash reporting system.</t>
  </si>
  <si>
    <t xml:space="preserve">This project funds work needed to conduct a Traffic Records Assessment by July 2022 using the NHTSA Traffic Records Assessment Self- Assessment Tool. </t>
  </si>
  <si>
    <t>This project will maintain, support and make changes to the STEP system website based on feedback from and collaboration with the GHSP Project team and end users.</t>
  </si>
  <si>
    <t>This project funds activity hours for three traffic safety officers working to reduce alcohol-related collisions, unrestrained serious injuries and young driver fatal crashes in Wake County.</t>
  </si>
  <si>
    <t>This project to fund the BikeSafe NC initiative in the eastern central region of North Carolina. BikeSafe is a partnership with law enforcement agencies and the motorcycle community to proactively reduce motorcycle crashes and fatalities through training.</t>
  </si>
  <si>
    <t>This is an ongoing project to fund the BikeSafe NC initiative in southeastern North Carolina. BikeSafe is a partnership with law enforcement agencies and the motorcycle community to proactively reduce motorcycle crashes and fatalities through training.</t>
  </si>
  <si>
    <t>This project funds the BikeSafe NC initiative. BikeSafe is a partnership with law enforcement agencies and the motorcycle community to reduce motorcycle crashes and fatalities through training.  This grant will fund a position and equipment to supervise the statewide program.</t>
  </si>
  <si>
    <t xml:space="preserve">This project funds overtime for traffic enforcement, with a focus on seatbelt and speeding enforcement and pedestrian/bicycle safety in an effort to reduce related fatalities. Officers will be required to work 4-6 hour shifts focusing on saturation patrols and high visibility enforcement.  </t>
  </si>
  <si>
    <t xml:space="preserve">This project funds activity hours for two  officers to work traffic enforcement. </t>
  </si>
  <si>
    <t>This project funds traffic enforcement efforts  and includes funds for a motorcycle to use in the BikeSafe NC program.</t>
  </si>
  <si>
    <t xml:space="preserve">This grant funds activity hours for one DWI officer.  </t>
  </si>
  <si>
    <t xml:space="preserve">This ongoing project funds additional one traffic officer to create a six-man traffic safety team. </t>
  </si>
  <si>
    <t xml:space="preserve">This project funds activity hours for  two traffic officers to help increase traffic safety through education and enforcement. </t>
  </si>
  <si>
    <t xml:space="preserve">This project funds activity hours for a traffic safety officer tasked with reducing alcohol-related collisions, reducing unrestrained serious injuries by 25% and reducing young driver fatal crashes.  </t>
  </si>
  <si>
    <t xml:space="preserve">This grant funds activity hours for three deputies and a supervisor to conduct traffic safety enforcement.  </t>
  </si>
  <si>
    <t>This grant funds the Robeson County DWI Treatment Court  to decrease the number of repeat DWI offenders in Robeson County and to address these cases in a timely manner. This grant will also provide sentencing alternatives to eligible offenders convicted of DWI.</t>
  </si>
  <si>
    <t xml:space="preserve">The grant funds efforts to implement the town's Pedestrian Safety Action Plan and build off North Carolina’s Vision Zero Initiative to create a safe, connected, and accessible community for pedestrians.  This grant will also partially fund GIS/Complete Streets specialist to analyze existing pedestrian crash data, continue to collect pedestrian crash data, and provide guidance to treat high-risk streets and intersections.  Funding will also provide for overtime enforcement activities.  </t>
  </si>
  <si>
    <t xml:space="preserve">This grant funds activities hours for a  Laboratory Technician, along with supplies and training. The lab provides analysis for casework submitted by partner agencies to ensure effective investigation and prosecution of crimes.   </t>
  </si>
  <si>
    <t xml:space="preserve">This project will fund overtime efforts by the State Capitol Police Department to enforce laws and ordinances in Raleigh to enhance pedestrian safety.  </t>
  </si>
  <si>
    <t xml:space="preserve">This grant funds activity hours for two deputies to conduct traffic safety enforcement. </t>
  </si>
  <si>
    <t>This grant addresses state employee pedestrian safety in Wake County by raising awareness through education.  The project will increase pedestrian safety in areas of high numbers of state employees who are pedestrians and/or motorists by creating a comprehensive education, training, enforcement and public awareness campaign. This  campaign, called “WalkSmart NC”, will include a virtual library of education and resources that may be replicated by any State agency, university or other entity.</t>
  </si>
  <si>
    <t>This project funds Safe Kids Western North Carolina (Safe Kids WNC) to  increase and maintain the base of Child Passenger Safety (CPS) Technicians trained in Special Needs Transportation. Safe Kids WNC is the referral resource for families of children with special health care needs and offers the “Transporting Children with Special Needs” CPS enrichment course twice a year throughout the state.  Safe Kids WNC will develop and grow partnerships while participating in local Click It or Ticket enforcement activities and the CPS Diversion Program. The project will educate preteens and teens to become a safe passenger now and safe drivers in the future.</t>
  </si>
  <si>
    <t>This project maintains and updates the BuckleUpNC website (www.buckleupnc.org), which provides consumer information to the public through a toll free number, website, brochures and flyers. The project also provides program and technical assistance to child passenger safety advocates and administrators. The Highway Safety Research Center will continue to support the North Carolina Occupant Protection Task Force and will continue to collaborate with GHSP and the Office of the State Fire Marshal on Occupant Protection issues throughout the year.</t>
  </si>
  <si>
    <t xml:space="preserve">This grant funds activity hours for two deputies to conduct traffic safety enforcement.  </t>
  </si>
  <si>
    <t xml:space="preserve">This project funds activity hours for a three-man traffic team to work in high crash areas and to deliver safety education programs. </t>
  </si>
  <si>
    <t>This  project funds activity hours for two traffic officers. The officers will collaborate with other agencies and municipalities in Robeson County. In addition to enforcement efforts, the officers will educate students by giving seminars at local high schools and attending driver education classes around the county.</t>
  </si>
  <si>
    <t xml:space="preserve">This project funds the Office of State Fire Marshal (OSFM)/Safe Kids NC to continue child passenger safety efforts.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</si>
</sst>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 x14ac:knownFonts="1">
    <font>
      <sz val="11"/>
      <color theme="1"/>
      <name val="Calibri"/>
      <family val="2"/>
      <scheme val="minor"/>
    </font>
    <font>
      <b/>
      <sz val="11"/>
      <color theme="0"/>
      <name val="Calibri"/>
      <family val="2"/>
      <scheme val="minor"/>
    </font>
    <font>
      <sz val="11"/>
      <name val="Calibri"/>
      <family val="2"/>
      <scheme val="minor"/>
    </font>
    <font>
      <b/>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1"/>
        <bgColor theme="1"/>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diagonal/>
    </border>
    <border>
      <left/>
      <right/>
      <top style="thin">
        <color theme="1"/>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4" fontId="0" fillId="0" borderId="0" xfId="0" applyNumberForma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wrapText="1"/>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4" fontId="1" fillId="3" borderId="0" xfId="0" applyNumberFormat="1" applyFont="1" applyFill="1" applyAlignment="1">
      <alignment horizontal="center" wrapText="1"/>
    </xf>
    <xf numFmtId="4" fontId="1" fillId="3" borderId="0" xfId="0" applyNumberFormat="1" applyFont="1" applyFill="1" applyAlignment="1">
      <alignment horizontal="center" vertical="center" wrapText="1"/>
    </xf>
    <xf numFmtId="4" fontId="0" fillId="0" borderId="0" xfId="0" applyNumberFormat="1" applyAlignment="1">
      <alignment horizontal="center" vertical="center"/>
    </xf>
    <xf numFmtId="164" fontId="0" fillId="0" borderId="0" xfId="0" applyNumberFormat="1" applyAlignment="1">
      <alignment horizontal="center" vertical="center"/>
    </xf>
    <xf numFmtId="164" fontId="2" fillId="0" borderId="0" xfId="0" applyNumberFormat="1" applyFont="1" applyAlignment="1">
      <alignment horizontal="center" vertical="center"/>
    </xf>
    <xf numFmtId="0" fontId="0" fillId="0" borderId="2" xfId="0" applyBorder="1" applyAlignment="1">
      <alignment horizontal="left" vertical="center" wrapText="1"/>
    </xf>
    <xf numFmtId="164" fontId="0" fillId="0" borderId="0" xfId="0" applyNumberFormat="1" applyFill="1" applyAlignment="1">
      <alignment horizontal="center" vertical="center"/>
    </xf>
    <xf numFmtId="4" fontId="3" fillId="0" borderId="0" xfId="0" applyNumberFormat="1" applyFont="1"/>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555F9-A197-4163-B807-0DB9533FF498}">
  <dimension ref="A1:F100"/>
  <sheetViews>
    <sheetView tabSelected="1" topLeftCell="A76" workbookViewId="0">
      <selection activeCell="C80" sqref="C80"/>
    </sheetView>
  </sheetViews>
  <sheetFormatPr defaultColWidth="8.88671875" defaultRowHeight="14.4" x14ac:dyDescent="0.3"/>
  <cols>
    <col min="1" max="1" width="41.44140625" customWidth="1"/>
    <col min="2" max="2" width="39.109375" customWidth="1"/>
    <col min="3" max="3" width="64.6640625" customWidth="1"/>
    <col min="4" max="6" width="15.6640625" style="2" customWidth="1"/>
  </cols>
  <sheetData>
    <row r="1" spans="1:6" ht="25.8" x14ac:dyDescent="0.5">
      <c r="C1" s="19" t="s">
        <v>230</v>
      </c>
    </row>
    <row r="2" spans="1:6" ht="28.8" x14ac:dyDescent="0.3">
      <c r="A2" s="1" t="s">
        <v>0</v>
      </c>
      <c r="B2" s="1" t="s">
        <v>194</v>
      </c>
      <c r="C2" s="1" t="s">
        <v>1</v>
      </c>
      <c r="D2" s="12" t="s">
        <v>191</v>
      </c>
      <c r="E2" s="12" t="s">
        <v>192</v>
      </c>
      <c r="F2" s="11" t="s">
        <v>193</v>
      </c>
    </row>
    <row r="3" spans="1:6" ht="86.4" x14ac:dyDescent="0.3">
      <c r="A3" s="5" t="s">
        <v>2</v>
      </c>
      <c r="B3" s="5" t="s">
        <v>3</v>
      </c>
      <c r="C3" s="5" t="s">
        <v>196</v>
      </c>
      <c r="D3" s="14">
        <v>580460</v>
      </c>
      <c r="E3" s="15">
        <v>580460</v>
      </c>
      <c r="F3" s="14">
        <v>0</v>
      </c>
    </row>
    <row r="4" spans="1:6" ht="115.2" x14ac:dyDescent="0.3">
      <c r="A4" s="5" t="s">
        <v>2</v>
      </c>
      <c r="B4" s="4" t="s">
        <v>4</v>
      </c>
      <c r="C4" s="5" t="s">
        <v>227</v>
      </c>
      <c r="D4" s="14">
        <v>541010</v>
      </c>
      <c r="E4" s="15">
        <v>541010</v>
      </c>
      <c r="F4" s="14">
        <v>0</v>
      </c>
    </row>
    <row r="5" spans="1:6" ht="57.6" x14ac:dyDescent="0.3">
      <c r="A5" s="5" t="s">
        <v>2</v>
      </c>
      <c r="B5" s="4" t="s">
        <v>5</v>
      </c>
      <c r="C5" s="5" t="s">
        <v>6</v>
      </c>
      <c r="D5" s="14">
        <v>1596505</v>
      </c>
      <c r="E5" s="15">
        <v>1596505</v>
      </c>
      <c r="F5" s="14">
        <v>0</v>
      </c>
    </row>
    <row r="6" spans="1:6" ht="57.6" x14ac:dyDescent="0.3">
      <c r="A6" s="5" t="s">
        <v>2</v>
      </c>
      <c r="B6" s="4" t="s">
        <v>224</v>
      </c>
      <c r="C6" s="5" t="s">
        <v>7</v>
      </c>
      <c r="D6" s="14">
        <v>804803</v>
      </c>
      <c r="E6" s="15">
        <v>201201</v>
      </c>
      <c r="F6" s="14">
        <v>603602</v>
      </c>
    </row>
    <row r="7" spans="1:6" ht="57.6" x14ac:dyDescent="0.3">
      <c r="A7" s="4" t="s">
        <v>8</v>
      </c>
      <c r="B7" s="4" t="s">
        <v>9</v>
      </c>
      <c r="C7" s="6" t="s">
        <v>10</v>
      </c>
      <c r="D7" s="14">
        <v>172931</v>
      </c>
      <c r="E7" s="15">
        <v>86466</v>
      </c>
      <c r="F7" s="14">
        <v>86465</v>
      </c>
    </row>
    <row r="8" spans="1:6" ht="86.4" x14ac:dyDescent="0.3">
      <c r="A8" s="5" t="s">
        <v>11</v>
      </c>
      <c r="B8" s="4" t="s">
        <v>12</v>
      </c>
      <c r="C8" s="6" t="s">
        <v>197</v>
      </c>
      <c r="D8" s="13">
        <v>1118094</v>
      </c>
      <c r="E8" s="13">
        <v>1118094</v>
      </c>
      <c r="F8" s="13">
        <v>0</v>
      </c>
    </row>
    <row r="9" spans="1:6" ht="57.6" x14ac:dyDescent="0.3">
      <c r="A9" s="4" t="s">
        <v>13</v>
      </c>
      <c r="B9" s="4" t="s">
        <v>14</v>
      </c>
      <c r="C9" s="6" t="s">
        <v>15</v>
      </c>
      <c r="D9" s="14">
        <v>804803</v>
      </c>
      <c r="E9" s="15">
        <v>201201</v>
      </c>
      <c r="F9" s="14">
        <v>603602</v>
      </c>
    </row>
    <row r="10" spans="1:6" ht="86.4" x14ac:dyDescent="0.3">
      <c r="A10" s="5" t="s">
        <v>16</v>
      </c>
      <c r="B10" s="4" t="s">
        <v>17</v>
      </c>
      <c r="C10" s="5" t="s">
        <v>220</v>
      </c>
      <c r="D10" s="14">
        <v>300000</v>
      </c>
      <c r="E10" s="15">
        <v>300000</v>
      </c>
      <c r="F10" s="14">
        <v>0</v>
      </c>
    </row>
    <row r="11" spans="1:6" ht="86.4" x14ac:dyDescent="0.3">
      <c r="A11" s="4" t="s">
        <v>18</v>
      </c>
      <c r="B11" s="4" t="s">
        <v>19</v>
      </c>
      <c r="C11" s="5" t="s">
        <v>221</v>
      </c>
      <c r="D11" s="14">
        <v>158631</v>
      </c>
      <c r="E11" s="15">
        <v>111042</v>
      </c>
      <c r="F11" s="14">
        <v>47589</v>
      </c>
    </row>
    <row r="12" spans="1:6" ht="72" x14ac:dyDescent="0.3">
      <c r="A12" s="4" t="s">
        <v>20</v>
      </c>
      <c r="B12" s="4" t="s">
        <v>14</v>
      </c>
      <c r="C12" s="5" t="s">
        <v>21</v>
      </c>
      <c r="D12" s="14">
        <v>590014</v>
      </c>
      <c r="E12" s="15">
        <v>147504</v>
      </c>
      <c r="F12" s="14">
        <v>442510</v>
      </c>
    </row>
    <row r="13" spans="1:6" ht="43.2" x14ac:dyDescent="0.3">
      <c r="A13" s="4" t="s">
        <v>20</v>
      </c>
      <c r="B13" s="4" t="s">
        <v>22</v>
      </c>
      <c r="C13" s="7" t="s">
        <v>23</v>
      </c>
      <c r="D13" s="14">
        <v>160440</v>
      </c>
      <c r="E13" s="15">
        <v>112308</v>
      </c>
      <c r="F13" s="14">
        <v>48132</v>
      </c>
    </row>
    <row r="14" spans="1:6" ht="100.8" x14ac:dyDescent="0.3">
      <c r="A14" s="4" t="s">
        <v>24</v>
      </c>
      <c r="B14" s="4" t="s">
        <v>25</v>
      </c>
      <c r="C14" s="5" t="s">
        <v>198</v>
      </c>
      <c r="D14" s="14">
        <v>187340</v>
      </c>
      <c r="E14" s="15">
        <v>131138</v>
      </c>
      <c r="F14" s="14">
        <v>56202</v>
      </c>
    </row>
    <row r="15" spans="1:6" ht="57.6" x14ac:dyDescent="0.3">
      <c r="A15" s="4" t="s">
        <v>26</v>
      </c>
      <c r="B15" s="4" t="s">
        <v>27</v>
      </c>
      <c r="C15" s="5" t="s">
        <v>28</v>
      </c>
      <c r="D15" s="14">
        <v>204434</v>
      </c>
      <c r="E15" s="15">
        <v>102217</v>
      </c>
      <c r="F15" s="14">
        <v>102217</v>
      </c>
    </row>
    <row r="16" spans="1:6" ht="28.8" x14ac:dyDescent="0.3">
      <c r="A16" s="4" t="s">
        <v>29</v>
      </c>
      <c r="B16" s="8" t="s">
        <v>30</v>
      </c>
      <c r="C16" s="6" t="s">
        <v>31</v>
      </c>
      <c r="D16" s="14">
        <v>86775</v>
      </c>
      <c r="E16" s="15">
        <v>86775</v>
      </c>
      <c r="F16" s="14">
        <v>0</v>
      </c>
    </row>
    <row r="17" spans="1:6" ht="72" x14ac:dyDescent="0.3">
      <c r="A17" s="4" t="s">
        <v>32</v>
      </c>
      <c r="B17" s="4" t="s">
        <v>14</v>
      </c>
      <c r="C17" s="5" t="s">
        <v>199</v>
      </c>
      <c r="D17" s="14">
        <v>133706</v>
      </c>
      <c r="E17" s="15">
        <v>113650</v>
      </c>
      <c r="F17" s="14">
        <v>20056</v>
      </c>
    </row>
    <row r="18" spans="1:6" ht="86.4" x14ac:dyDescent="0.3">
      <c r="A18" s="4" t="s">
        <v>33</v>
      </c>
      <c r="B18" s="4" t="s">
        <v>229</v>
      </c>
      <c r="C18" s="7" t="s">
        <v>34</v>
      </c>
      <c r="D18" s="14">
        <v>479504</v>
      </c>
      <c r="E18" s="15">
        <v>119876</v>
      </c>
      <c r="F18" s="14">
        <v>359628</v>
      </c>
    </row>
    <row r="19" spans="1:6" ht="43.2" x14ac:dyDescent="0.3">
      <c r="A19" s="4" t="s">
        <v>35</v>
      </c>
      <c r="B19" s="4" t="s">
        <v>36</v>
      </c>
      <c r="C19" s="5" t="s">
        <v>37</v>
      </c>
      <c r="D19" s="14">
        <v>56280</v>
      </c>
      <c r="E19" s="15">
        <v>47838</v>
      </c>
      <c r="F19" s="14">
        <v>8442</v>
      </c>
    </row>
    <row r="20" spans="1:6" ht="57.6" x14ac:dyDescent="0.3">
      <c r="A20" s="4" t="s">
        <v>38</v>
      </c>
      <c r="B20" s="4" t="s">
        <v>39</v>
      </c>
      <c r="C20" s="5" t="s">
        <v>40</v>
      </c>
      <c r="D20" s="14">
        <v>260284</v>
      </c>
      <c r="E20" s="15">
        <v>221241</v>
      </c>
      <c r="F20" s="14">
        <v>39043</v>
      </c>
    </row>
    <row r="21" spans="1:6" ht="28.8" x14ac:dyDescent="0.3">
      <c r="A21" s="4" t="s">
        <v>195</v>
      </c>
      <c r="B21" s="4" t="s">
        <v>41</v>
      </c>
      <c r="C21" s="5" t="s">
        <v>200</v>
      </c>
      <c r="D21" s="14">
        <v>63127</v>
      </c>
      <c r="E21" s="15">
        <v>63127</v>
      </c>
      <c r="F21" s="14">
        <v>0</v>
      </c>
    </row>
    <row r="22" spans="1:6" ht="100.8" x14ac:dyDescent="0.3">
      <c r="A22" s="4" t="s">
        <v>42</v>
      </c>
      <c r="B22" s="4" t="s">
        <v>43</v>
      </c>
      <c r="C22" s="5" t="s">
        <v>44</v>
      </c>
      <c r="D22" s="14">
        <v>136000</v>
      </c>
      <c r="E22" s="15">
        <v>68000</v>
      </c>
      <c r="F22" s="14">
        <v>68000</v>
      </c>
    </row>
    <row r="23" spans="1:6" ht="43.2" x14ac:dyDescent="0.3">
      <c r="A23" s="4" t="s">
        <v>45</v>
      </c>
      <c r="B23" s="4" t="s">
        <v>46</v>
      </c>
      <c r="C23" s="6" t="s">
        <v>201</v>
      </c>
      <c r="D23" s="14">
        <v>282293</v>
      </c>
      <c r="E23" s="15">
        <v>282293</v>
      </c>
      <c r="F23" s="14">
        <v>0</v>
      </c>
    </row>
    <row r="24" spans="1:6" ht="72" x14ac:dyDescent="0.3">
      <c r="A24" s="6" t="s">
        <v>47</v>
      </c>
      <c r="B24" s="4" t="s">
        <v>48</v>
      </c>
      <c r="C24" s="5" t="s">
        <v>202</v>
      </c>
      <c r="D24" s="14">
        <v>39420</v>
      </c>
      <c r="E24" s="15">
        <v>39420</v>
      </c>
      <c r="F24" s="14">
        <v>0</v>
      </c>
    </row>
    <row r="25" spans="1:6" ht="57.6" x14ac:dyDescent="0.3">
      <c r="A25" s="4" t="s">
        <v>49</v>
      </c>
      <c r="B25" s="4" t="s">
        <v>229</v>
      </c>
      <c r="C25" s="5" t="s">
        <v>50</v>
      </c>
      <c r="D25" s="14">
        <v>168357</v>
      </c>
      <c r="E25" s="15">
        <v>42089</v>
      </c>
      <c r="F25" s="14">
        <v>126268</v>
      </c>
    </row>
    <row r="26" spans="1:6" ht="86.4" x14ac:dyDescent="0.3">
      <c r="A26" s="5" t="s">
        <v>222</v>
      </c>
      <c r="B26" s="4" t="s">
        <v>225</v>
      </c>
      <c r="C26" s="7" t="s">
        <v>51</v>
      </c>
      <c r="D26" s="14">
        <v>470988</v>
      </c>
      <c r="E26" s="15">
        <v>470988</v>
      </c>
      <c r="F26" s="14">
        <v>0</v>
      </c>
    </row>
    <row r="27" spans="1:6" ht="72" x14ac:dyDescent="0.3">
      <c r="A27" s="6" t="s">
        <v>52</v>
      </c>
      <c r="B27" s="6" t="s">
        <v>53</v>
      </c>
      <c r="C27" s="5" t="s">
        <v>54</v>
      </c>
      <c r="D27" s="14">
        <v>25000</v>
      </c>
      <c r="E27" s="15">
        <v>25000</v>
      </c>
      <c r="F27" s="14">
        <v>0</v>
      </c>
    </row>
    <row r="28" spans="1:6" ht="72" x14ac:dyDescent="0.3">
      <c r="A28" s="4" t="s">
        <v>55</v>
      </c>
      <c r="B28" s="4" t="s">
        <v>56</v>
      </c>
      <c r="C28" s="5" t="s">
        <v>57</v>
      </c>
      <c r="D28" s="14">
        <v>25000</v>
      </c>
      <c r="E28" s="15">
        <v>25000</v>
      </c>
      <c r="F28" s="14">
        <v>0</v>
      </c>
    </row>
    <row r="29" spans="1:6" ht="57.6" x14ac:dyDescent="0.3">
      <c r="A29" s="4" t="s">
        <v>58</v>
      </c>
      <c r="B29" s="4" t="s">
        <v>59</v>
      </c>
      <c r="C29" s="5" t="s">
        <v>203</v>
      </c>
      <c r="D29" s="14">
        <v>87560</v>
      </c>
      <c r="E29" s="15">
        <v>87560</v>
      </c>
      <c r="F29" s="14">
        <v>0</v>
      </c>
    </row>
    <row r="30" spans="1:6" s="4" customFormat="1" ht="28.8" x14ac:dyDescent="0.3">
      <c r="A30" s="4" t="s">
        <v>60</v>
      </c>
      <c r="B30" s="4" t="s">
        <v>61</v>
      </c>
      <c r="C30" s="16" t="s">
        <v>62</v>
      </c>
      <c r="D30" s="14">
        <v>104375</v>
      </c>
      <c r="E30" s="15">
        <v>104375</v>
      </c>
      <c r="F30" s="14">
        <v>0</v>
      </c>
    </row>
    <row r="31" spans="1:6" s="4" customFormat="1" ht="28.8" x14ac:dyDescent="0.3">
      <c r="A31" s="6" t="s">
        <v>47</v>
      </c>
      <c r="B31" s="4" t="s">
        <v>63</v>
      </c>
      <c r="C31" s="5" t="s">
        <v>64</v>
      </c>
      <c r="D31" s="14">
        <v>130655</v>
      </c>
      <c r="E31" s="15">
        <v>130655</v>
      </c>
      <c r="F31" s="14">
        <v>0</v>
      </c>
    </row>
    <row r="32" spans="1:6" s="3" customFormat="1" ht="57.6" x14ac:dyDescent="0.3">
      <c r="A32" s="6" t="s">
        <v>65</v>
      </c>
      <c r="B32" s="6" t="s">
        <v>66</v>
      </c>
      <c r="C32" s="9" t="s">
        <v>67</v>
      </c>
      <c r="D32" s="17">
        <v>443143</v>
      </c>
      <c r="E32" s="17">
        <v>443143</v>
      </c>
      <c r="F32" s="14">
        <v>0</v>
      </c>
    </row>
    <row r="33" spans="1:6" s="4" customFormat="1" ht="86.4" x14ac:dyDescent="0.3">
      <c r="A33" s="4" t="s">
        <v>68</v>
      </c>
      <c r="B33" s="6" t="s">
        <v>69</v>
      </c>
      <c r="C33" s="5" t="s">
        <v>70</v>
      </c>
      <c r="D33" s="14">
        <v>33050</v>
      </c>
      <c r="E33" s="15">
        <v>33050</v>
      </c>
      <c r="F33" s="14">
        <v>0</v>
      </c>
    </row>
    <row r="34" spans="1:6" s="4" customFormat="1" ht="72" x14ac:dyDescent="0.3">
      <c r="A34" s="5" t="s">
        <v>47</v>
      </c>
      <c r="B34" s="4" t="s">
        <v>71</v>
      </c>
      <c r="C34" s="5" t="s">
        <v>228</v>
      </c>
      <c r="D34" s="14">
        <v>64285</v>
      </c>
      <c r="E34" s="15">
        <v>64285</v>
      </c>
      <c r="F34" s="14">
        <v>0</v>
      </c>
    </row>
    <row r="35" spans="1:6" s="4" customFormat="1" ht="43.2" x14ac:dyDescent="0.3">
      <c r="A35" s="6" t="s">
        <v>47</v>
      </c>
      <c r="B35" s="4" t="s">
        <v>72</v>
      </c>
      <c r="C35" s="5" t="s">
        <v>73</v>
      </c>
      <c r="D35" s="14">
        <v>61486</v>
      </c>
      <c r="E35" s="15">
        <v>61486</v>
      </c>
      <c r="F35" s="14">
        <v>0</v>
      </c>
    </row>
    <row r="36" spans="1:6" s="4" customFormat="1" ht="86.4" x14ac:dyDescent="0.3">
      <c r="A36" s="5" t="s">
        <v>74</v>
      </c>
      <c r="B36" s="4" t="s">
        <v>75</v>
      </c>
      <c r="C36" s="6" t="s">
        <v>231</v>
      </c>
      <c r="D36" s="14">
        <v>158835</v>
      </c>
      <c r="E36" s="15">
        <v>158835</v>
      </c>
      <c r="F36" s="14">
        <v>0</v>
      </c>
    </row>
    <row r="37" spans="1:6" ht="57.6" x14ac:dyDescent="0.3">
      <c r="A37" s="6" t="s">
        <v>76</v>
      </c>
      <c r="B37" s="6" t="s">
        <v>77</v>
      </c>
      <c r="C37" s="6" t="s">
        <v>233</v>
      </c>
      <c r="D37" s="14">
        <v>12000</v>
      </c>
      <c r="E37" s="15">
        <v>6000</v>
      </c>
      <c r="F37" s="14">
        <v>0</v>
      </c>
    </row>
    <row r="38" spans="1:6" s="3" customFormat="1" ht="43.2" x14ac:dyDescent="0.3">
      <c r="A38" s="6" t="s">
        <v>47</v>
      </c>
      <c r="B38" s="3" t="s">
        <v>78</v>
      </c>
      <c r="C38" s="6" t="s">
        <v>234</v>
      </c>
      <c r="D38" s="14">
        <v>300000</v>
      </c>
      <c r="E38" s="15">
        <v>300000</v>
      </c>
      <c r="F38" s="14">
        <v>0</v>
      </c>
    </row>
    <row r="39" spans="1:6" s="3" customFormat="1" ht="28.8" x14ac:dyDescent="0.3">
      <c r="A39" s="6" t="s">
        <v>65</v>
      </c>
      <c r="B39" s="3" t="s">
        <v>79</v>
      </c>
      <c r="C39" s="6" t="s">
        <v>232</v>
      </c>
      <c r="D39" s="14">
        <v>500000</v>
      </c>
      <c r="E39" s="15">
        <v>500000</v>
      </c>
      <c r="F39" s="14">
        <v>0</v>
      </c>
    </row>
    <row r="40" spans="1:6" ht="28.8" x14ac:dyDescent="0.3">
      <c r="A40" s="6" t="s">
        <v>47</v>
      </c>
      <c r="B40" s="6" t="s">
        <v>80</v>
      </c>
      <c r="C40" s="6" t="s">
        <v>81</v>
      </c>
      <c r="D40" s="14">
        <v>115636</v>
      </c>
      <c r="E40" s="15">
        <v>115636</v>
      </c>
      <c r="F40" s="14">
        <v>0</v>
      </c>
    </row>
    <row r="41" spans="1:6" s="3" customFormat="1" ht="43.2" x14ac:dyDescent="0.3">
      <c r="A41" s="6" t="s">
        <v>47</v>
      </c>
      <c r="B41" s="3" t="s">
        <v>82</v>
      </c>
      <c r="C41" s="6" t="s">
        <v>235</v>
      </c>
      <c r="D41" s="14">
        <v>288681</v>
      </c>
      <c r="E41" s="15">
        <v>288681</v>
      </c>
      <c r="F41" s="14">
        <v>0</v>
      </c>
    </row>
    <row r="42" spans="1:6" ht="43.2" x14ac:dyDescent="0.3">
      <c r="A42" s="6" t="s">
        <v>83</v>
      </c>
      <c r="B42" s="6" t="s">
        <v>84</v>
      </c>
      <c r="C42" s="6" t="s">
        <v>236</v>
      </c>
      <c r="D42" s="14">
        <v>110145</v>
      </c>
      <c r="E42" s="15">
        <v>110145</v>
      </c>
      <c r="F42" s="14">
        <v>0</v>
      </c>
    </row>
    <row r="43" spans="1:6" ht="43.2" x14ac:dyDescent="0.3">
      <c r="A43" s="6" t="s">
        <v>85</v>
      </c>
      <c r="B43" s="6" t="s">
        <v>86</v>
      </c>
      <c r="C43" s="6" t="s">
        <v>237</v>
      </c>
      <c r="D43" s="14">
        <v>300000</v>
      </c>
      <c r="E43" s="15">
        <v>300000</v>
      </c>
      <c r="F43" s="14">
        <v>0</v>
      </c>
    </row>
    <row r="44" spans="1:6" s="3" customFormat="1" ht="28.8" x14ac:dyDescent="0.3">
      <c r="A44" s="6" t="s">
        <v>87</v>
      </c>
      <c r="B44" s="6" t="s">
        <v>88</v>
      </c>
      <c r="C44" s="6" t="s">
        <v>238</v>
      </c>
      <c r="D44" s="14">
        <v>109796</v>
      </c>
      <c r="E44" s="15">
        <v>93327</v>
      </c>
      <c r="F44" s="14">
        <v>16469</v>
      </c>
    </row>
    <row r="45" spans="1:6" s="4" customFormat="1" ht="86.4" x14ac:dyDescent="0.3">
      <c r="A45" s="4" t="s">
        <v>89</v>
      </c>
      <c r="B45" s="4" t="s">
        <v>90</v>
      </c>
      <c r="C45" s="5" t="s">
        <v>91</v>
      </c>
      <c r="D45" s="14">
        <v>102392</v>
      </c>
      <c r="E45" s="15">
        <v>102392</v>
      </c>
      <c r="F45" s="14">
        <v>0</v>
      </c>
    </row>
    <row r="46" spans="1:6" s="4" customFormat="1" ht="28.8" x14ac:dyDescent="0.3">
      <c r="A46" s="5" t="s">
        <v>92</v>
      </c>
      <c r="B46" s="4" t="s">
        <v>93</v>
      </c>
      <c r="C46" s="6" t="s">
        <v>239</v>
      </c>
      <c r="D46" s="14">
        <v>39500</v>
      </c>
      <c r="E46" s="15">
        <v>39500</v>
      </c>
      <c r="F46" s="14">
        <v>0</v>
      </c>
    </row>
    <row r="47" spans="1:6" s="4" customFormat="1" ht="28.8" x14ac:dyDescent="0.3">
      <c r="A47" s="4" t="s">
        <v>94</v>
      </c>
      <c r="B47" s="4" t="s">
        <v>95</v>
      </c>
      <c r="C47" s="5" t="s">
        <v>240</v>
      </c>
      <c r="D47" s="14">
        <v>500000</v>
      </c>
      <c r="E47" s="15">
        <v>500000</v>
      </c>
      <c r="F47" s="14">
        <v>0</v>
      </c>
    </row>
    <row r="48" spans="1:6" s="4" customFormat="1" ht="43.2" x14ac:dyDescent="0.3">
      <c r="A48" s="6" t="s">
        <v>47</v>
      </c>
      <c r="B48" s="4" t="s">
        <v>96</v>
      </c>
      <c r="C48" s="6" t="s">
        <v>241</v>
      </c>
      <c r="D48" s="14">
        <v>42820</v>
      </c>
      <c r="E48" s="15">
        <v>42820</v>
      </c>
      <c r="F48" s="14">
        <v>0</v>
      </c>
    </row>
    <row r="49" spans="1:6" s="3" customFormat="1" ht="43.2" x14ac:dyDescent="0.3">
      <c r="A49" s="6" t="s">
        <v>47</v>
      </c>
      <c r="B49" s="3" t="s">
        <v>226</v>
      </c>
      <c r="C49" s="5" t="s">
        <v>242</v>
      </c>
      <c r="D49" s="14">
        <v>6013</v>
      </c>
      <c r="E49" s="15">
        <v>6013</v>
      </c>
      <c r="F49" s="14">
        <v>0</v>
      </c>
    </row>
    <row r="50" spans="1:6" s="3" customFormat="1" ht="43.2" x14ac:dyDescent="0.3">
      <c r="A50" s="3" t="s">
        <v>97</v>
      </c>
      <c r="B50" s="3" t="s">
        <v>98</v>
      </c>
      <c r="C50" s="6" t="s">
        <v>243</v>
      </c>
      <c r="D50" s="14">
        <v>357960</v>
      </c>
      <c r="E50" s="15">
        <v>304266</v>
      </c>
      <c r="F50" s="14">
        <v>53694</v>
      </c>
    </row>
    <row r="51" spans="1:6" s="3" customFormat="1" ht="57.6" x14ac:dyDescent="0.3">
      <c r="A51" s="3" t="s">
        <v>99</v>
      </c>
      <c r="B51" s="3" t="s">
        <v>100</v>
      </c>
      <c r="C51" s="5" t="s">
        <v>244</v>
      </c>
      <c r="D51" s="14">
        <v>5000</v>
      </c>
      <c r="E51" s="15">
        <v>5000</v>
      </c>
      <c r="F51" s="14">
        <v>0</v>
      </c>
    </row>
    <row r="52" spans="1:6" s="3" customFormat="1" ht="43.2" x14ac:dyDescent="0.3">
      <c r="A52" s="3" t="s">
        <v>13</v>
      </c>
      <c r="B52" s="3" t="s">
        <v>101</v>
      </c>
      <c r="C52" s="5" t="s">
        <v>204</v>
      </c>
      <c r="D52" s="14">
        <v>25000</v>
      </c>
      <c r="E52" s="15">
        <v>25000</v>
      </c>
      <c r="F52" s="14">
        <v>0</v>
      </c>
    </row>
    <row r="53" spans="1:6" s="3" customFormat="1" ht="57.6" x14ac:dyDescent="0.3">
      <c r="A53" s="3" t="s">
        <v>102</v>
      </c>
      <c r="B53" s="3" t="s">
        <v>103</v>
      </c>
      <c r="C53" s="5" t="s">
        <v>246</v>
      </c>
      <c r="D53" s="14">
        <v>187256</v>
      </c>
      <c r="E53" s="15">
        <v>187256</v>
      </c>
      <c r="F53" s="14">
        <v>0</v>
      </c>
    </row>
    <row r="54" spans="1:6" s="3" customFormat="1" ht="57.6" x14ac:dyDescent="0.3">
      <c r="A54" s="3" t="s">
        <v>104</v>
      </c>
      <c r="B54" s="3" t="s">
        <v>105</v>
      </c>
      <c r="C54" s="5" t="s">
        <v>245</v>
      </c>
      <c r="D54" s="14">
        <v>5000</v>
      </c>
      <c r="E54" s="15">
        <v>5000</v>
      </c>
      <c r="F54" s="14">
        <v>0</v>
      </c>
    </row>
    <row r="55" spans="1:6" s="3" customFormat="1" ht="28.8" x14ac:dyDescent="0.3">
      <c r="A55" s="3" t="s">
        <v>106</v>
      </c>
      <c r="B55" s="4" t="s">
        <v>107</v>
      </c>
      <c r="C55" s="6" t="s">
        <v>108</v>
      </c>
      <c r="D55" s="14">
        <v>20864</v>
      </c>
      <c r="E55" s="15">
        <v>10432</v>
      </c>
      <c r="F55" s="14">
        <v>10432</v>
      </c>
    </row>
    <row r="56" spans="1:6" s="3" customFormat="1" ht="43.2" x14ac:dyDescent="0.3">
      <c r="A56" s="3" t="s">
        <v>109</v>
      </c>
      <c r="B56" s="3" t="s">
        <v>110</v>
      </c>
      <c r="C56" s="5" t="s">
        <v>205</v>
      </c>
      <c r="D56" s="14">
        <v>25000</v>
      </c>
      <c r="E56" s="15">
        <v>25000</v>
      </c>
      <c r="F56" s="14">
        <v>0</v>
      </c>
    </row>
    <row r="57" spans="1:6" s="3" customFormat="1" ht="28.8" x14ac:dyDescent="0.3">
      <c r="A57" s="3" t="s">
        <v>111</v>
      </c>
      <c r="B57" s="3" t="s">
        <v>112</v>
      </c>
      <c r="C57" s="5" t="s">
        <v>248</v>
      </c>
      <c r="D57" s="14">
        <v>110605</v>
      </c>
      <c r="E57" s="15">
        <v>77424</v>
      </c>
      <c r="F57" s="14">
        <v>33181</v>
      </c>
    </row>
    <row r="58" spans="1:6" s="3" customFormat="1" ht="43.2" x14ac:dyDescent="0.3">
      <c r="A58" s="3" t="s">
        <v>20</v>
      </c>
      <c r="B58" s="3" t="s">
        <v>113</v>
      </c>
      <c r="C58" s="5" t="s">
        <v>213</v>
      </c>
      <c r="D58" s="14">
        <v>25000</v>
      </c>
      <c r="E58" s="15">
        <v>25000</v>
      </c>
      <c r="F58" s="14">
        <v>0</v>
      </c>
    </row>
    <row r="59" spans="1:6" s="3" customFormat="1" ht="57.6" x14ac:dyDescent="0.3">
      <c r="A59" s="3" t="s">
        <v>114</v>
      </c>
      <c r="B59" s="3" t="s">
        <v>115</v>
      </c>
      <c r="C59" s="5" t="s">
        <v>247</v>
      </c>
      <c r="D59" s="14">
        <v>25000</v>
      </c>
      <c r="E59" s="15">
        <v>25000</v>
      </c>
      <c r="F59" s="14">
        <v>0</v>
      </c>
    </row>
    <row r="60" spans="1:6" s="3" customFormat="1" ht="43.2" x14ac:dyDescent="0.3">
      <c r="A60" s="3" t="s">
        <v>116</v>
      </c>
      <c r="B60" s="3" t="s">
        <v>117</v>
      </c>
      <c r="C60" s="5" t="s">
        <v>206</v>
      </c>
      <c r="D60" s="14">
        <v>25000</v>
      </c>
      <c r="E60" s="15">
        <v>25000</v>
      </c>
      <c r="F60" s="14">
        <v>0</v>
      </c>
    </row>
    <row r="61" spans="1:6" s="3" customFormat="1" ht="28.8" x14ac:dyDescent="0.3">
      <c r="A61" s="3" t="s">
        <v>106</v>
      </c>
      <c r="B61" s="5" t="s">
        <v>118</v>
      </c>
      <c r="C61" s="6" t="s">
        <v>119</v>
      </c>
      <c r="D61" s="14">
        <v>50000</v>
      </c>
      <c r="E61" s="15">
        <v>50000</v>
      </c>
      <c r="F61" s="14">
        <v>0</v>
      </c>
    </row>
    <row r="62" spans="1:6" s="3" customFormat="1" ht="43.2" x14ac:dyDescent="0.3">
      <c r="A62" s="3" t="s">
        <v>120</v>
      </c>
      <c r="B62" s="3" t="s">
        <v>121</v>
      </c>
      <c r="C62" s="5" t="s">
        <v>207</v>
      </c>
      <c r="D62" s="14">
        <v>25000</v>
      </c>
      <c r="E62" s="15">
        <v>25000</v>
      </c>
      <c r="F62" s="14">
        <v>0</v>
      </c>
    </row>
    <row r="63" spans="1:6" s="3" customFormat="1" ht="57.6" x14ac:dyDescent="0.3">
      <c r="A63" s="3" t="s">
        <v>122</v>
      </c>
      <c r="B63" s="3" t="s">
        <v>123</v>
      </c>
      <c r="C63" s="5" t="s">
        <v>208</v>
      </c>
      <c r="D63" s="14">
        <v>5000</v>
      </c>
      <c r="E63" s="15">
        <v>5000</v>
      </c>
      <c r="F63" s="14">
        <v>0</v>
      </c>
    </row>
    <row r="64" spans="1:6" s="3" customFormat="1" ht="43.2" x14ac:dyDescent="0.3">
      <c r="A64" s="3" t="s">
        <v>124</v>
      </c>
      <c r="B64" s="3" t="s">
        <v>125</v>
      </c>
      <c r="C64" s="5" t="s">
        <v>209</v>
      </c>
      <c r="D64" s="14">
        <v>25000</v>
      </c>
      <c r="E64" s="15">
        <v>25000</v>
      </c>
      <c r="F64" s="14">
        <v>0</v>
      </c>
    </row>
    <row r="65" spans="1:6" s="3" customFormat="1" ht="28.8" x14ac:dyDescent="0.3">
      <c r="A65" s="3" t="s">
        <v>126</v>
      </c>
      <c r="B65" s="3" t="s">
        <v>127</v>
      </c>
      <c r="C65" s="6" t="s">
        <v>249</v>
      </c>
      <c r="D65" s="14">
        <v>49778</v>
      </c>
      <c r="E65" s="15">
        <v>49778</v>
      </c>
      <c r="F65" s="14">
        <v>0</v>
      </c>
    </row>
    <row r="66" spans="1:6" s="3" customFormat="1" x14ac:dyDescent="0.3">
      <c r="A66" s="3" t="s">
        <v>128</v>
      </c>
      <c r="B66" s="3" t="s">
        <v>129</v>
      </c>
      <c r="C66" s="6" t="s">
        <v>250</v>
      </c>
      <c r="D66" s="14">
        <v>85929</v>
      </c>
      <c r="E66" s="15">
        <v>60150</v>
      </c>
      <c r="F66" s="14">
        <v>25779</v>
      </c>
    </row>
    <row r="67" spans="1:6" s="3" customFormat="1" ht="43.2" x14ac:dyDescent="0.3">
      <c r="A67" s="3" t="s">
        <v>130</v>
      </c>
      <c r="B67" s="3" t="s">
        <v>131</v>
      </c>
      <c r="C67" s="6" t="s">
        <v>210</v>
      </c>
      <c r="D67" s="14">
        <v>108638</v>
      </c>
      <c r="E67" s="15">
        <v>92342</v>
      </c>
      <c r="F67" s="14">
        <v>16296</v>
      </c>
    </row>
    <row r="68" spans="1:6" s="3" customFormat="1" ht="57.6" x14ac:dyDescent="0.3">
      <c r="A68" s="3" t="s">
        <v>26</v>
      </c>
      <c r="B68" s="3" t="s">
        <v>123</v>
      </c>
      <c r="C68" s="5" t="s">
        <v>211</v>
      </c>
      <c r="D68" s="14">
        <v>5000</v>
      </c>
      <c r="E68" s="15">
        <v>5000</v>
      </c>
      <c r="F68" s="14">
        <v>0</v>
      </c>
    </row>
    <row r="69" spans="1:6" s="3" customFormat="1" ht="43.2" x14ac:dyDescent="0.3">
      <c r="A69" s="3" t="s">
        <v>132</v>
      </c>
      <c r="B69" s="3" t="s">
        <v>133</v>
      </c>
      <c r="C69" s="5" t="s">
        <v>212</v>
      </c>
      <c r="D69" s="14">
        <v>25000</v>
      </c>
      <c r="E69" s="15">
        <v>25000</v>
      </c>
      <c r="F69" s="14">
        <v>0</v>
      </c>
    </row>
    <row r="70" spans="1:6" s="3" customFormat="1" ht="28.8" x14ac:dyDescent="0.3">
      <c r="A70" s="3" t="s">
        <v>126</v>
      </c>
      <c r="B70" s="3" t="s">
        <v>134</v>
      </c>
      <c r="C70" s="5" t="s">
        <v>251</v>
      </c>
      <c r="D70" s="14">
        <v>69957</v>
      </c>
      <c r="E70" s="15">
        <v>34979</v>
      </c>
      <c r="F70" s="14">
        <v>34978</v>
      </c>
    </row>
    <row r="71" spans="1:6" s="3" customFormat="1" ht="57.6" x14ac:dyDescent="0.3">
      <c r="A71" s="3" t="s">
        <v>135</v>
      </c>
      <c r="B71" s="3" t="s">
        <v>123</v>
      </c>
      <c r="C71" s="5" t="s">
        <v>136</v>
      </c>
      <c r="D71" s="14">
        <v>5000</v>
      </c>
      <c r="E71" s="15">
        <v>5000</v>
      </c>
      <c r="F71" s="14">
        <v>0</v>
      </c>
    </row>
    <row r="72" spans="1:6" s="3" customFormat="1" ht="57.6" x14ac:dyDescent="0.3">
      <c r="A72" s="3" t="s">
        <v>33</v>
      </c>
      <c r="B72" s="3" t="s">
        <v>123</v>
      </c>
      <c r="C72" s="5" t="s">
        <v>137</v>
      </c>
      <c r="D72" s="14">
        <v>5000</v>
      </c>
      <c r="E72" s="15">
        <v>5000</v>
      </c>
      <c r="F72" s="14">
        <v>0</v>
      </c>
    </row>
    <row r="73" spans="1:6" s="3" customFormat="1" ht="43.2" x14ac:dyDescent="0.3">
      <c r="A73" s="3" t="s">
        <v>138</v>
      </c>
      <c r="B73" s="3" t="s">
        <v>139</v>
      </c>
      <c r="C73" s="5" t="s">
        <v>214</v>
      </c>
      <c r="D73" s="14">
        <v>25000</v>
      </c>
      <c r="E73" s="15">
        <v>25000</v>
      </c>
      <c r="F73" s="14">
        <v>0</v>
      </c>
    </row>
    <row r="74" spans="1:6" s="3" customFormat="1" ht="43.2" x14ac:dyDescent="0.3">
      <c r="A74" s="3" t="s">
        <v>140</v>
      </c>
      <c r="B74" s="3" t="s">
        <v>141</v>
      </c>
      <c r="C74" s="5" t="s">
        <v>215</v>
      </c>
      <c r="D74" s="14">
        <v>25000</v>
      </c>
      <c r="E74" s="15">
        <v>25000</v>
      </c>
      <c r="F74" s="14">
        <v>0</v>
      </c>
    </row>
    <row r="75" spans="1:6" s="3" customFormat="1" ht="28.8" x14ac:dyDescent="0.3">
      <c r="A75" s="3" t="s">
        <v>142</v>
      </c>
      <c r="B75" s="3" t="s">
        <v>143</v>
      </c>
      <c r="C75" s="5" t="s">
        <v>252</v>
      </c>
      <c r="D75" s="14">
        <v>124708</v>
      </c>
      <c r="E75" s="15">
        <v>87296</v>
      </c>
      <c r="F75" s="14">
        <v>37412</v>
      </c>
    </row>
    <row r="76" spans="1:6" s="3" customFormat="1" ht="43.2" x14ac:dyDescent="0.3">
      <c r="A76" s="3" t="s">
        <v>144</v>
      </c>
      <c r="B76" s="3" t="s">
        <v>145</v>
      </c>
      <c r="C76" s="5" t="s">
        <v>216</v>
      </c>
      <c r="D76" s="14">
        <v>25000</v>
      </c>
      <c r="E76" s="15">
        <v>25000</v>
      </c>
      <c r="F76" s="14">
        <v>0</v>
      </c>
    </row>
    <row r="77" spans="1:6" s="3" customFormat="1" ht="43.2" x14ac:dyDescent="0.3">
      <c r="A77" s="3" t="s">
        <v>146</v>
      </c>
      <c r="B77" s="3" t="s">
        <v>147</v>
      </c>
      <c r="C77" s="5" t="s">
        <v>217</v>
      </c>
      <c r="D77" s="14">
        <v>25000</v>
      </c>
      <c r="E77" s="15">
        <v>25000</v>
      </c>
      <c r="F77" s="14">
        <v>0</v>
      </c>
    </row>
    <row r="78" spans="1:6" s="3" customFormat="1" ht="43.2" x14ac:dyDescent="0.3">
      <c r="A78" s="3" t="s">
        <v>148</v>
      </c>
      <c r="B78" s="3" t="s">
        <v>149</v>
      </c>
      <c r="C78" s="6" t="s">
        <v>253</v>
      </c>
      <c r="D78" s="14">
        <v>74677</v>
      </c>
      <c r="E78" s="15">
        <v>37339</v>
      </c>
      <c r="F78" s="14">
        <v>37338</v>
      </c>
    </row>
    <row r="79" spans="1:6" ht="28.8" x14ac:dyDescent="0.3">
      <c r="A79" s="6" t="s">
        <v>150</v>
      </c>
      <c r="B79" s="3" t="s">
        <v>151</v>
      </c>
      <c r="C79" s="5" t="s">
        <v>254</v>
      </c>
      <c r="D79" s="14">
        <v>386033</v>
      </c>
      <c r="E79" s="15">
        <v>193017</v>
      </c>
      <c r="F79" s="14">
        <v>193016</v>
      </c>
    </row>
    <row r="80" spans="1:6" ht="28.8" x14ac:dyDescent="0.3">
      <c r="A80" s="6" t="s">
        <v>152</v>
      </c>
      <c r="B80" s="3" t="s">
        <v>153</v>
      </c>
      <c r="C80" s="6" t="s">
        <v>266</v>
      </c>
      <c r="D80" s="14">
        <v>437382</v>
      </c>
      <c r="E80" s="15">
        <v>437382</v>
      </c>
      <c r="F80" s="14">
        <v>0</v>
      </c>
    </row>
    <row r="81" spans="1:6" ht="72" x14ac:dyDescent="0.3">
      <c r="A81" s="6" t="s">
        <v>154</v>
      </c>
      <c r="B81" s="3" t="s">
        <v>155</v>
      </c>
      <c r="C81" s="5" t="s">
        <v>265</v>
      </c>
      <c r="D81" s="14">
        <v>130500</v>
      </c>
      <c r="E81" s="15">
        <v>110925</v>
      </c>
      <c r="F81" s="14">
        <v>19575</v>
      </c>
    </row>
    <row r="82" spans="1:6" ht="28.8" x14ac:dyDescent="0.3">
      <c r="A82" s="9" t="s">
        <v>156</v>
      </c>
      <c r="B82" s="10" t="s">
        <v>157</v>
      </c>
      <c r="C82" s="6" t="s">
        <v>264</v>
      </c>
      <c r="D82" s="15">
        <v>187056</v>
      </c>
      <c r="E82" s="15">
        <v>93528</v>
      </c>
      <c r="F82" s="15">
        <v>93528</v>
      </c>
    </row>
    <row r="83" spans="1:6" ht="28.8" x14ac:dyDescent="0.3">
      <c r="A83" s="6" t="s">
        <v>158</v>
      </c>
      <c r="B83" s="3" t="s">
        <v>159</v>
      </c>
      <c r="C83" s="5" t="s">
        <v>263</v>
      </c>
      <c r="D83" s="14">
        <v>100534</v>
      </c>
      <c r="E83" s="15">
        <v>70374</v>
      </c>
      <c r="F83" s="14">
        <v>30160</v>
      </c>
    </row>
    <row r="84" spans="1:6" ht="115.2" x14ac:dyDescent="0.3">
      <c r="A84" s="6" t="s">
        <v>47</v>
      </c>
      <c r="B84" s="3" t="s">
        <v>160</v>
      </c>
      <c r="C84" s="5" t="s">
        <v>262</v>
      </c>
      <c r="D84" s="14">
        <v>226790</v>
      </c>
      <c r="E84" s="15">
        <v>226790</v>
      </c>
      <c r="F84" s="14">
        <v>0</v>
      </c>
    </row>
    <row r="85" spans="1:6" ht="129.6" x14ac:dyDescent="0.3">
      <c r="A85" s="6" t="s">
        <v>161</v>
      </c>
      <c r="B85" s="3" t="s">
        <v>162</v>
      </c>
      <c r="C85" s="5" t="s">
        <v>261</v>
      </c>
      <c r="D85" s="14">
        <v>212688</v>
      </c>
      <c r="E85" s="15">
        <v>212688</v>
      </c>
      <c r="F85" s="14">
        <v>0</v>
      </c>
    </row>
    <row r="86" spans="1:6" ht="86.4" x14ac:dyDescent="0.3">
      <c r="A86" s="6" t="s">
        <v>16</v>
      </c>
      <c r="B86" s="3" t="s">
        <v>163</v>
      </c>
      <c r="C86" s="5" t="s">
        <v>164</v>
      </c>
      <c r="D86" s="14">
        <v>150000</v>
      </c>
      <c r="E86" s="15">
        <v>150000</v>
      </c>
      <c r="F86" s="14">
        <v>0</v>
      </c>
    </row>
    <row r="87" spans="1:6" ht="57.6" x14ac:dyDescent="0.3">
      <c r="A87" s="6" t="s">
        <v>165</v>
      </c>
      <c r="B87" s="3" t="s">
        <v>166</v>
      </c>
      <c r="C87" s="6" t="s">
        <v>167</v>
      </c>
      <c r="D87" s="14">
        <v>14000</v>
      </c>
      <c r="E87" s="15">
        <v>14000</v>
      </c>
      <c r="F87" s="14">
        <v>0</v>
      </c>
    </row>
    <row r="88" spans="1:6" ht="86.4" x14ac:dyDescent="0.3">
      <c r="A88" s="6" t="s">
        <v>168</v>
      </c>
      <c r="B88" s="3" t="s">
        <v>169</v>
      </c>
      <c r="C88" s="5" t="s">
        <v>218</v>
      </c>
      <c r="D88" s="14">
        <v>45919</v>
      </c>
      <c r="E88" s="15">
        <v>45919</v>
      </c>
      <c r="F88" s="14">
        <v>0</v>
      </c>
    </row>
    <row r="89" spans="1:6" ht="28.8" x14ac:dyDescent="0.3">
      <c r="A89" s="6" t="s">
        <v>65</v>
      </c>
      <c r="B89" s="3" t="s">
        <v>170</v>
      </c>
      <c r="C89" s="6" t="s">
        <v>219</v>
      </c>
      <c r="D89" s="14">
        <v>269623</v>
      </c>
      <c r="E89" s="15">
        <v>269623</v>
      </c>
      <c r="F89" s="14">
        <v>0</v>
      </c>
    </row>
    <row r="90" spans="1:6" ht="28.8" x14ac:dyDescent="0.3">
      <c r="A90" s="6" t="s">
        <v>171</v>
      </c>
      <c r="B90" s="3" t="s">
        <v>172</v>
      </c>
      <c r="C90" s="5" t="s">
        <v>259</v>
      </c>
      <c r="D90" s="14">
        <v>120589</v>
      </c>
      <c r="E90" s="15">
        <v>84412</v>
      </c>
      <c r="F90" s="14">
        <v>36177</v>
      </c>
    </row>
    <row r="91" spans="1:6" ht="100.8" x14ac:dyDescent="0.3">
      <c r="A91" s="6" t="s">
        <v>173</v>
      </c>
      <c r="B91" s="3" t="s">
        <v>174</v>
      </c>
      <c r="C91" s="5" t="s">
        <v>260</v>
      </c>
      <c r="D91" s="14">
        <v>100000</v>
      </c>
      <c r="E91" s="15">
        <v>100000</v>
      </c>
      <c r="F91" s="14">
        <v>0</v>
      </c>
    </row>
    <row r="92" spans="1:6" ht="57.6" x14ac:dyDescent="0.3">
      <c r="A92" s="6" t="s">
        <v>47</v>
      </c>
      <c r="B92" s="3" t="s">
        <v>175</v>
      </c>
      <c r="C92" s="6" t="s">
        <v>176</v>
      </c>
      <c r="D92" s="14">
        <v>143886</v>
      </c>
      <c r="E92" s="15">
        <v>143886</v>
      </c>
      <c r="F92" s="14">
        <v>0</v>
      </c>
    </row>
    <row r="93" spans="1:6" ht="86.4" x14ac:dyDescent="0.3">
      <c r="A93" s="6" t="s">
        <v>177</v>
      </c>
      <c r="B93" s="3" t="s">
        <v>178</v>
      </c>
      <c r="C93" s="9" t="s">
        <v>179</v>
      </c>
      <c r="D93" s="14">
        <v>144000</v>
      </c>
      <c r="E93" s="15">
        <v>144000</v>
      </c>
      <c r="F93" s="14">
        <v>0</v>
      </c>
    </row>
    <row r="94" spans="1:6" ht="72" x14ac:dyDescent="0.3">
      <c r="A94" s="6" t="s">
        <v>47</v>
      </c>
      <c r="B94" s="3" t="s">
        <v>180</v>
      </c>
      <c r="C94" s="9" t="s">
        <v>181</v>
      </c>
      <c r="D94" s="14">
        <v>117939</v>
      </c>
      <c r="E94" s="15">
        <v>117939</v>
      </c>
      <c r="F94" s="14">
        <v>0</v>
      </c>
    </row>
    <row r="95" spans="1:6" ht="57.6" x14ac:dyDescent="0.3">
      <c r="A95" s="6" t="s">
        <v>182</v>
      </c>
      <c r="B95" s="3" t="s">
        <v>183</v>
      </c>
      <c r="C95" s="6" t="s">
        <v>255</v>
      </c>
      <c r="D95" s="14">
        <v>157950</v>
      </c>
      <c r="E95" s="15">
        <v>157950</v>
      </c>
      <c r="F95" s="14">
        <v>0</v>
      </c>
    </row>
    <row r="96" spans="1:6" ht="86.4" x14ac:dyDescent="0.3">
      <c r="A96" s="9" t="s">
        <v>184</v>
      </c>
      <c r="B96" s="3" t="s">
        <v>185</v>
      </c>
      <c r="C96" s="9" t="s">
        <v>223</v>
      </c>
      <c r="D96" s="14">
        <v>375000</v>
      </c>
      <c r="E96" s="15">
        <v>318750</v>
      </c>
      <c r="F96" s="14">
        <v>56250</v>
      </c>
    </row>
    <row r="97" spans="1:6" ht="100.8" x14ac:dyDescent="0.3">
      <c r="A97" s="6" t="s">
        <v>186</v>
      </c>
      <c r="B97" s="3" t="s">
        <v>187</v>
      </c>
      <c r="C97" s="5" t="s">
        <v>256</v>
      </c>
      <c r="D97" s="14">
        <v>64450</v>
      </c>
      <c r="E97" s="15">
        <v>64450</v>
      </c>
      <c r="F97" s="14">
        <v>0</v>
      </c>
    </row>
    <row r="98" spans="1:6" ht="43.2" x14ac:dyDescent="0.3">
      <c r="A98" s="6" t="s">
        <v>109</v>
      </c>
      <c r="B98" s="3" t="s">
        <v>188</v>
      </c>
      <c r="C98" s="5" t="s">
        <v>257</v>
      </c>
      <c r="D98" s="14">
        <v>97152</v>
      </c>
      <c r="E98" s="15">
        <v>97152</v>
      </c>
      <c r="F98" s="14">
        <v>0</v>
      </c>
    </row>
    <row r="99" spans="1:6" ht="43.2" x14ac:dyDescent="0.3">
      <c r="A99" s="6" t="s">
        <v>189</v>
      </c>
      <c r="B99" s="3" t="s">
        <v>190</v>
      </c>
      <c r="C99" s="5" t="s">
        <v>258</v>
      </c>
      <c r="D99" s="14">
        <v>25000</v>
      </c>
      <c r="E99" s="15">
        <v>25000</v>
      </c>
      <c r="F99" s="14">
        <v>0</v>
      </c>
    </row>
    <row r="100" spans="1:6" x14ac:dyDescent="0.3">
      <c r="D100" s="18">
        <f>SUM(D3:D99)</f>
        <v>18033434</v>
      </c>
    </row>
  </sheetData>
  <autoFilter ref="A2:F99" xr:uid="{180555F9-A197-4163-B807-0DB9533FF498}"/>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NCDOT Document" ma:contentTypeID="0x01010072792147323B458FBAC4BC3C00C430920058ED271EAC79784C96698456E70505F4" ma:contentTypeVersion="20" ma:contentTypeDescription="This content type is based on the Document content type, but is specific to NCDOT documents." ma:contentTypeScope="" ma:versionID="7b5fc0aa604078773384dadcb22e647f">
  <xsd:schema xmlns:xsd="http://www.w3.org/2001/XMLSchema" xmlns:xs="http://www.w3.org/2001/XMLSchema" xmlns:p="http://schemas.microsoft.com/office/2006/metadata/properties" xmlns:ns2="3cbfc158-4dd5-477b-a0bb-d644cbb2f018" xmlns:ns3="589f050f-3b18-44fc-a393-a5658222e0a6" xmlns:ns4="084f7c45-40c1-4552-b9db-b0297b44ff26" xmlns:ns5="ba1a1f91-0c55-45e4-bbcd-c5669be31290" targetNamespace="http://schemas.microsoft.com/office/2006/metadata/properties" ma:root="true" ma:fieldsID="c3cd28d83670fb86ee40afb5207d646a" ns2:_="" ns3:_="" ns4:_="" ns5:_="">
    <xsd:import namespace="3cbfc158-4dd5-477b-a0bb-d644cbb2f018"/>
    <xsd:import namespace="589f050f-3b18-44fc-a393-a5658222e0a6"/>
    <xsd:import namespace="084f7c45-40c1-4552-b9db-b0297b44ff26"/>
    <xsd:import namespace="ba1a1f91-0c55-45e4-bbcd-c5669be31290"/>
    <xsd:element name="properties">
      <xsd:complexType>
        <xsd:sequence>
          <xsd:element name="documentManagement">
            <xsd:complexType>
              <xsd:all>
                <xsd:element ref="ns2:RR_Project" minOccurs="0"/>
                <xsd:element ref="ns2:RR_Program" minOccurs="0"/>
                <xsd:element ref="ns2:RR_UniqueID" minOccurs="0"/>
                <xsd:element ref="ns2:RR_Summary" minOccurs="0"/>
                <xsd:element ref="ns2:RR_PublishedDate"/>
                <xsd:element ref="ns2:RR_SortOrder" minOccurs="0"/>
                <xsd:element ref="ns3:RR_RegionTaxHTField0" minOccurs="0"/>
                <xsd:element ref="ns3:RR_DivisionTaxHTField0" minOccurs="0"/>
                <xsd:element ref="ns4:TaxCatchAll" minOccurs="0"/>
                <xsd:element ref="ns2:RR_LinkOpenOption" minOccurs="0"/>
                <xsd:element ref="ns5:SharedWithUsers" minOccurs="0"/>
                <xsd:element ref="ns2:RR_Media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fc158-4dd5-477b-a0bb-d644cbb2f018" elementFormDefault="qualified">
    <xsd:import namespace="http://schemas.microsoft.com/office/2006/documentManagement/types"/>
    <xsd:import namespace="http://schemas.microsoft.com/office/infopath/2007/PartnerControls"/>
    <xsd:element name="RR_Project" ma:index="8" nillable="true" ma:displayName="Project" ma:internalName="RR_Project">
      <xsd:simpleType>
        <xsd:restriction base="dms:Text"/>
      </xsd:simpleType>
    </xsd:element>
    <xsd:element name="RR_Program" ma:index="9" nillable="true" ma:displayName="Program" ma:internalName="RR_Program">
      <xsd:simpleType>
        <xsd:restriction base="dms:Text"/>
      </xsd:simpleType>
    </xsd:element>
    <xsd:element name="RR_UniqueID" ma:index="10" nillable="true" ma:displayName="Unique ID" ma:internalName="RR_UniqueID">
      <xsd:simpleType>
        <xsd:restriction base="dms:Text"/>
      </xsd:simpleType>
    </xsd:element>
    <xsd:element name="RR_Summary" ma:index="11" nillable="true" ma:displayName="Summary" ma:internalName="RR_Summary">
      <xsd:simpleType>
        <xsd:restriction base="dms:Note">
          <xsd:maxLength value="255"/>
        </xsd:restriction>
      </xsd:simpleType>
    </xsd:element>
    <xsd:element name="RR_PublishedDate" ma:index="12" ma:displayName="Published Date" ma:format="DateOnly" ma:internalName="RR_PublishedDate">
      <xsd:simpleType>
        <xsd:restriction base="dms:DateTime"/>
      </xsd:simpleType>
    </xsd:element>
    <xsd:element name="RR_SortOrder" ma:index="13" nillable="true" ma:displayName="Sort Order" ma:internalName="RR_SortOrder">
      <xsd:simpleType>
        <xsd:restriction base="dms:Number"/>
      </xsd:simpleType>
    </xsd:element>
    <xsd:element name="RR_LinkOpenOption" ma:index="19" nillable="true" ma:displayName="Link Open Option" ma:default="Same Tab" ma:internalName="RR_LinkOpenOption">
      <xsd:simpleType>
        <xsd:restriction base="dms:Choice">
          <xsd:enumeration value="Same Tab"/>
          <xsd:enumeration value="New Tab"/>
        </xsd:restriction>
      </xsd:simpleType>
    </xsd:element>
    <xsd:element name="RR_MediaType" ma:index="21" ma:displayName="Media Type" ma:default="PDF" ma:internalName="RR_MediaType">
      <xsd:simpleType>
        <xsd:restriction base="dms:Choice">
          <xsd:enumeration value="CONNECT"/>
          <xsd:enumeration value="DOC"/>
          <xsd:enumeration value="MP3"/>
          <xsd:enumeration value="PDF"/>
          <xsd:enumeration value="PHOTO"/>
          <xsd:enumeration value="PPT"/>
          <xsd:enumeration value="TEXT"/>
          <xsd:enumeration value="WEB"/>
          <xsd:enumeration value="XLS"/>
          <xsd:enumeration value="ZIP"/>
          <xsd:enumeration value="Audio"/>
          <xsd:enumeration value="Connect NCDOT"/>
          <xsd:enumeration value="Excel"/>
          <xsd:enumeration value="Photo"/>
          <xsd:enumeration value="PowerPoint"/>
          <xsd:enumeration value="Text"/>
          <xsd:enumeration value="Video"/>
          <xsd:enumeration value="Webpage"/>
          <xsd:enumeration value="Word"/>
          <xsd:enumeration value="Zip"/>
        </xsd:restriction>
      </xsd:simpleType>
    </xsd:element>
  </xsd:schema>
  <xsd:schema xmlns:xsd="http://www.w3.org/2001/XMLSchema" xmlns:xs="http://www.w3.org/2001/XMLSchema" xmlns:dms="http://schemas.microsoft.com/office/2006/documentManagement/types" xmlns:pc="http://schemas.microsoft.com/office/infopath/2007/PartnerControls" targetNamespace="589f050f-3b18-44fc-a393-a5658222e0a6" elementFormDefault="qualified">
    <xsd:import namespace="http://schemas.microsoft.com/office/2006/documentManagement/types"/>
    <xsd:import namespace="http://schemas.microsoft.com/office/infopath/2007/PartnerControls"/>
    <xsd:element name="RR_RegionTaxHTField0" ma:index="15" nillable="true" ma:taxonomy="true" ma:internalName="RR_RegionTaxHTField0" ma:taxonomyFieldName="RR_Region" ma:displayName="Region" ma:default="" ma:fieldId="{be91d165-67da-4dcd-841c-076231814fca}" ma:taxonomyMulti="true" ma:sspId="0b66256a-1cfd-4777-80d6-093ffcf9a86a" ma:termSetId="2f4bb55b-35e6-40f8-b5a7-0cb51cec6e5a" ma:anchorId="00000000-0000-0000-0000-000000000000" ma:open="false" ma:isKeyword="false">
      <xsd:complexType>
        <xsd:sequence>
          <xsd:element ref="pc:Terms" minOccurs="0" maxOccurs="1"/>
        </xsd:sequence>
      </xsd:complexType>
    </xsd:element>
    <xsd:element name="RR_DivisionTaxHTField0" ma:index="17" nillable="true" ma:taxonomy="true" ma:internalName="RR_DivisionTaxHTField0" ma:taxonomyFieldName="RR_Division" ma:displayName="Division" ma:default="" ma:fieldId="{d599c0e8-8c43-45d3-9f22-79b2bc4ecf73}" ma:taxonomyMulti="true" ma:sspId="0b66256a-1cfd-4777-80d6-093ffcf9a86a" ma:termSetId="f558ad15-7b03-41b1-bdbb-3f7826a626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4f7c45-40c1-4552-b9db-b0297b44ff2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3c937ec5-b588-46ad-8c2f-1d780d53ed2a}" ma:internalName="TaxCatchAll" ma:showField="CatchAllData" ma:web="74600f68-f37e-440b-9d87-aacc1db3f79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1a1f91-0c55-45e4-bbcd-c5669be31290" elementFormDefault="qualified">
    <xsd:import namespace="http://schemas.microsoft.com/office/2006/documentManagement/types"/>
    <xsd:import namespace="http://schemas.microsoft.com/office/infopath/2007/PartnerControls"/>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84f7c45-40c1-4552-b9db-b0297b44ff26"/>
    <RR_Project xmlns="3cbfc158-4dd5-477b-a0bb-d644cbb2f018" xsi:nil="true"/>
    <RR_PublishedDate xmlns="3cbfc158-4dd5-477b-a0bb-d644cbb2f018">2021-10-14T04:00:00+00:00</RR_PublishedDate>
    <RR_UniqueID xmlns="3cbfc158-4dd5-477b-a0bb-d644cbb2f018" xsi:nil="true"/>
    <RR_SortOrder xmlns="3cbfc158-4dd5-477b-a0bb-d644cbb2f018" xsi:nil="true"/>
    <RR_MediaType xmlns="3cbfc158-4dd5-477b-a0bb-d644cbb2f018">Excel</RR_MediaType>
    <RR_Program xmlns="3cbfc158-4dd5-477b-a0bb-d644cbb2f018" xsi:nil="true"/>
    <RR_Summary xmlns="3cbfc158-4dd5-477b-a0bb-d644cbb2f018" xsi:nil="true"/>
    <RR_LinkOpenOption xmlns="3cbfc158-4dd5-477b-a0bb-d644cbb2f018">New Tab</RR_LinkOpenOption>
    <RR_RegionTaxHTField0 xmlns="589f050f-3b18-44fc-a393-a5658222e0a6">
      <Terms xmlns="http://schemas.microsoft.com/office/infopath/2007/PartnerControls"/>
    </RR_RegionTaxHTField0>
    <RR_DivisionTaxHTField0 xmlns="589f050f-3b18-44fc-a393-a5658222e0a6">
      <Terms xmlns="http://schemas.microsoft.com/office/infopath/2007/PartnerControls"/>
    </RR_DivisionTaxHTField0>
  </documentManagement>
</p:properties>
</file>

<file path=customXml/item4.xml><?xml version="1.0" encoding="utf-8"?>
<?mso-contentType ?>
<SharedContentType xmlns="Microsoft.SharePoint.Taxonomy.ContentTypeSync" SourceId="08b41e7c-c43c-4d4d-80db-2abc7e7004e9" ContentTypeId="0x0101" PreviousValue="false"/>
</file>

<file path=customXml/itemProps1.xml><?xml version="1.0" encoding="utf-8"?>
<ds:datastoreItem xmlns:ds="http://schemas.openxmlformats.org/officeDocument/2006/customXml" ds:itemID="{FB55A1DE-810A-4CEA-A632-0AF4BB1DE1AA}"/>
</file>

<file path=customXml/itemProps2.xml><?xml version="1.0" encoding="utf-8"?>
<ds:datastoreItem xmlns:ds="http://schemas.openxmlformats.org/officeDocument/2006/customXml" ds:itemID="{8401B592-0747-4513-9CDB-6978A4E15FDC}"/>
</file>

<file path=customXml/itemProps3.xml><?xml version="1.0" encoding="utf-8"?>
<ds:datastoreItem xmlns:ds="http://schemas.openxmlformats.org/officeDocument/2006/customXml" ds:itemID="{67CCFBF6-6E05-4A10-8A56-C6E80FCAB6A7}"/>
</file>

<file path=customXml/itemProps4.xml><?xml version="1.0" encoding="utf-8"?>
<ds:datastoreItem xmlns:ds="http://schemas.openxmlformats.org/officeDocument/2006/customXml" ds:itemID="{D8E4878D-CE02-4A2B-95BC-2C19FA5001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GHSP Community Grants</dc:title>
  <dc:creator>Stacy M. Deans</dc:creator>
  <cp:lastModifiedBy>Mark M. Ezzell</cp:lastModifiedBy>
  <dcterms:created xsi:type="dcterms:W3CDTF">2021-08-17T11:47:15Z</dcterms:created>
  <dcterms:modified xsi:type="dcterms:W3CDTF">2021-10-14T11:57:43Z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0x01010072792147323B458FBAC4BC3C00C430920058ED271EAC79784C96698456E70505F4</vt:lpwstr>
  </property>
  <property fmtid="{D5CDD505-2E9C-101B-9397-08002B2CF9AE}" pid="3" name="Order">
    <vt:r8>2300</vt:r8>
  </property>
  <property fmtid="{D5CDD505-2E9C-101B-9397-08002B2CF9AE}" pid="4" name="RR_Division">
    <vt:lpwstr/>
  </property>
  <property fmtid="{D5CDD505-2E9C-101B-9397-08002B2CF9AE}" pid="5" name="RR_Region">
    <vt:lpwstr/>
  </property>
</Properties>
</file>